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DieseArbeitsmappe" defaultThemeVersion="166925"/>
  <xr:revisionPtr revIDLastSave="0" documentId="8_{81A1C4D5-DDB4-4490-AF2F-1C1465DCA396}" xr6:coauthVersionLast="47" xr6:coauthVersionMax="47" xr10:uidLastSave="{00000000-0000-0000-0000-000000000000}"/>
  <bookViews>
    <workbookView xWindow="-120" yWindow="-120" windowWidth="29040" windowHeight="17640" tabRatio="641" firstSheet="3" activeTab="3" xr2:uid="{CFD59C4D-5598-43C3-AE7D-BD1F26D4CE52}"/>
  </bookViews>
  <sheets>
    <sheet name="Übersicht Monat thematisch" sheetId="7" r:id="rId1"/>
    <sheet name="Übersicht Tag thematisch" sheetId="13" r:id="rId2"/>
    <sheet name="Übersicht Monat chronologisch" sheetId="14" r:id="rId3"/>
    <sheet name="Übersicht Tag chronologisch" sheetId="8" r:id="rId4"/>
    <sheet name="Checkliste detailliert R3" sheetId="12" r:id="rId5"/>
    <sheet name="Checkliste detailliert R3alt" sheetId="6" state="hidden" r:id="rId6"/>
    <sheet name="R1_Flags" sheetId="9" state="hidden" r:id="rId7"/>
  </sheets>
  <definedNames>
    <definedName name="_Filter" localSheetId="5" hidden="1">'Checkliste detailliert R3alt'!$B$5:$Q$74</definedName>
    <definedName name="_xlnm._FilterDatabase" localSheetId="4" hidden="1">'Checkliste detailliert R3'!$A$5:$R$75</definedName>
    <definedName name="_xlnm._FilterDatabase" localSheetId="5" hidden="1">'Checkliste detailliert R3alt'!$A$5:$U$74</definedName>
    <definedName name="_xlnm._FilterDatabase" localSheetId="2" hidden="1">'Übersicht Monat chronologisch'!$A$4:$E$75</definedName>
    <definedName name="_xlnm._FilterDatabase" localSheetId="0" hidden="1">'Übersicht Monat thematisch'!$A$4:$E$74</definedName>
    <definedName name="_xlnm._FilterDatabase" localSheetId="3" hidden="1">'Übersicht Tag chronologisch'!$A$4:$E$75</definedName>
    <definedName name="_xlnm._FilterDatabase" localSheetId="1" hidden="1">'Übersicht Tag thematisch'!$A$4:$F$4</definedName>
    <definedName name="Bearbeitungsstatus">'R1_Flags'!$A$2:$A$6</definedName>
    <definedName name="_xlnm.Print_Titles" localSheetId="5">'Checkliste detailliert R3alt'!$5:$5</definedName>
    <definedName name="Print_Title" localSheetId="5">'Checkliste detailliert R3alt'!$5:$5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4" l="1"/>
  <c r="A2" i="13"/>
  <c r="A2" i="7"/>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28" authorId="0" shapeId="0" xr:uid="{AB2C982D-ADA8-40B8-B6B8-9D112D0264F8}">
      <text>
        <r>
          <rPr>
            <b/>
            <sz val="9"/>
            <color indexed="81"/>
            <rFont val="Segoe UI"/>
            <family val="2"/>
          </rPr>
          <t>Autor:</t>
        </r>
        <r>
          <rPr>
            <sz val="9"/>
            <color indexed="81"/>
            <rFont val="Segoe UI"/>
            <family val="2"/>
          </rPr>
          <t xml:space="preserve">
da fällt mir jetzt kein Hilfsmittel ein...</t>
        </r>
      </text>
    </comment>
  </commentList>
</comments>
</file>

<file path=xl/sharedStrings.xml><?xml version="1.0" encoding="utf-8"?>
<sst xmlns="http://schemas.openxmlformats.org/spreadsheetml/2006/main" count="2016" uniqueCount="478">
  <si>
    <t xml:space="preserve">Checkliste Umstellung auf die Kirchliche Doppik  </t>
  </si>
  <si>
    <t>Für taggenaue Anzeige des Beginns und Ende bitte hier klicken:</t>
  </si>
  <si>
    <t>Taggenaue Anzeige</t>
  </si>
  <si>
    <t>Lfd. Nr.</t>
  </si>
  <si>
    <t>Bereich</t>
  </si>
  <si>
    <t>Aufgabe</t>
  </si>
  <si>
    <t>Beginn MM/JJJJ
(R3 - Doppik ab 01.01.2026)</t>
  </si>
  <si>
    <t>Ende MM/JJJJ
(R3 - Doppik ab 01.01.2026)</t>
  </si>
  <si>
    <t>1.1</t>
  </si>
  <si>
    <t>Stammdaten der Einrichtung</t>
  </si>
  <si>
    <t xml:space="preserve">
Quick-Check (Festlegung Gemeindekennziffer, Kassengemeinschaften)
</t>
  </si>
  <si>
    <t>1.2</t>
  </si>
  <si>
    <t xml:space="preserve">
Festlegung Stammdaten für GKZ
</t>
  </si>
  <si>
    <t>1.3</t>
  </si>
  <si>
    <t xml:space="preserve">
Erfassung Gläubiger-ID, Umsatzsteuer-ID, Steuernummer
</t>
  </si>
  <si>
    <t>1.4</t>
  </si>
  <si>
    <t xml:space="preserve">
Überführung der Gruppenkassen (bei Bedarf)
</t>
  </si>
  <si>
    <t>1.5</t>
  </si>
  <si>
    <t xml:space="preserve">
Klärung Status Barkassen und Bankkonten (ggf. Paypal)
</t>
  </si>
  <si>
    <t>1.6</t>
  </si>
  <si>
    <t>Bankkontensystematik festlegen</t>
  </si>
  <si>
    <t>1.7</t>
  </si>
  <si>
    <t>Konzept Geldanlagen GVSt (und ggf. andere Geldanlagen)</t>
  </si>
  <si>
    <t>2.1</t>
  </si>
  <si>
    <t>Haushaltsstruktur</t>
  </si>
  <si>
    <t xml:space="preserve">
Umbuchung nicht HH-fremder Vorgänge aus SBA 8 in den oH oder VmH
</t>
  </si>
  <si>
    <t>2.2</t>
  </si>
  <si>
    <t xml:space="preserve">
Durchführen Reorganisation Haushaltstellen
</t>
  </si>
  <si>
    <t>2.3</t>
  </si>
  <si>
    <t>Ausbuchung Posten fremder Rechtsträger</t>
  </si>
  <si>
    <t>3.1</t>
  </si>
  <si>
    <t>Haushaltsstellenüberleitung</t>
  </si>
  <si>
    <t xml:space="preserve">
Überleitung kamerale Haushaltsstellen auf neue Systematik
</t>
  </si>
  <si>
    <t>06 /2025; 
08 / 2025 (Sachkonten für Dauervorgangs-
migration; im Übrigen optional)</t>
  </si>
  <si>
    <t>4.1</t>
  </si>
  <si>
    <t>Administration</t>
  </si>
  <si>
    <t xml:space="preserve">Benutzeranträge Newsystem 
</t>
  </si>
  <si>
    <t>4.2</t>
  </si>
  <si>
    <t xml:space="preserve">
Benutzeranträge für  Rechnungsworkflow (RWF), Finanzakte und weitere Module des AppSpaces stellen
</t>
  </si>
  <si>
    <t>4.3</t>
  </si>
  <si>
    <t xml:space="preserve">
Beantragung GVSt-Nummer
</t>
  </si>
  <si>
    <t>4.4</t>
  </si>
  <si>
    <t xml:space="preserve">
Kommunikation mit Debitoren und Kreditoren
</t>
  </si>
  <si>
    <t>4.5</t>
  </si>
  <si>
    <t xml:space="preserve">
Klärung der vorhandenen Hardware in den Kirchengemeinden für den Rechnungsworkflow
</t>
  </si>
  <si>
    <t>4.6</t>
  </si>
  <si>
    <t xml:space="preserve">
Einrichtung der Scanner für den Rechnungsworkflow
</t>
  </si>
  <si>
    <t>4.7</t>
  </si>
  <si>
    <t>Einrichtung Variable Buchungsschnittstelle</t>
  </si>
  <si>
    <t>4.8</t>
  </si>
  <si>
    <t>Vorbereitung Scannen für RWF</t>
  </si>
  <si>
    <t>4.9</t>
  </si>
  <si>
    <t>Festlegung der benötigten Geschäftsvorfälle für Faktura-App</t>
  </si>
  <si>
    <t>4.10</t>
  </si>
  <si>
    <t>Vorbereitung Spendenbearbeitung</t>
  </si>
  <si>
    <t>5.1</t>
  </si>
  <si>
    <t>Haushaltsplanung</t>
  </si>
  <si>
    <t xml:space="preserve">
Einrichtung Planungsstruktur und Erfassung Planansätze
</t>
  </si>
  <si>
    <t>5.2</t>
  </si>
  <si>
    <t>ggf. Einrichtung Budgets</t>
  </si>
  <si>
    <t>5.3</t>
  </si>
  <si>
    <t xml:space="preserve">
ggf. Einrichtung Planungskreise (Bedarfszuweisung)
</t>
  </si>
  <si>
    <t>5.4</t>
  </si>
  <si>
    <t>ggf. Anpassung Vorbericht/ Haushaltsbeschluss</t>
  </si>
  <si>
    <t>6.1</t>
  </si>
  <si>
    <t>Adressen</t>
  </si>
  <si>
    <t xml:space="preserve">
Bereinigung Adressbestand Nav-K
</t>
  </si>
  <si>
    <t>6.2</t>
  </si>
  <si>
    <t xml:space="preserve">
Aufbereitung Spender/Empfänger-Daten  (CuZEA) und Bereitstellung für Datenmigration
</t>
  </si>
  <si>
    <t>6.3</t>
  </si>
  <si>
    <t xml:space="preserve">
Ergänzung Debitoren-/ Kreditorenbuchungsgruppe; ggf. Dublettenbereinigung
</t>
  </si>
  <si>
    <t>6.4</t>
  </si>
  <si>
    <t xml:space="preserve">
Prüfung Migrationsergebnis Adressen
</t>
  </si>
  <si>
    <t>6.5</t>
  </si>
  <si>
    <t>Nachpflege Adressen</t>
  </si>
  <si>
    <t>7.1</t>
  </si>
  <si>
    <t>Dauervorgänge</t>
  </si>
  <si>
    <t xml:space="preserve">
Sachliche Prüfung der verwendeten HHSt bei Dauervorgängen
</t>
  </si>
  <si>
    <t>7.2</t>
  </si>
  <si>
    <t>Durchführen Reorganisation Dauervorgänge</t>
  </si>
  <si>
    <t>7.3</t>
  </si>
  <si>
    <t xml:space="preserve">
Für masch. Migration von Dauervorgängen  Zielkontierung definieren
</t>
  </si>
  <si>
    <t>7.4</t>
  </si>
  <si>
    <t xml:space="preserve">
Prüfung und ggf. Nacharbeit Migrationsergebnis Dauervorgänge
</t>
  </si>
  <si>
    <t>7.5</t>
  </si>
  <si>
    <t xml:space="preserve">
manuelle Übernahme Dauervorgänge sowie WKV-Neuanlagen
</t>
  </si>
  <si>
    <t>7.6</t>
  </si>
  <si>
    <t xml:space="preserve">Prüfung Banksysteme auf regelmäßig auszuführende Vorgänge </t>
  </si>
  <si>
    <t>8.1</t>
  </si>
  <si>
    <t>Offene Posten</t>
  </si>
  <si>
    <t xml:space="preserve">
Entscheidung über offene Posten
</t>
  </si>
  <si>
    <t>8.2</t>
  </si>
  <si>
    <t xml:space="preserve">
Ausgleich offene Posten
</t>
  </si>
  <si>
    <t>8.3</t>
  </si>
  <si>
    <t>Sicherstellung Belegeinreichung</t>
  </si>
  <si>
    <t>8.4</t>
  </si>
  <si>
    <t xml:space="preserve">
Verbuchung Bankkontoauszüge kameral
</t>
  </si>
  <si>
    <t>8.5</t>
  </si>
  <si>
    <t xml:space="preserve">
Manuelle Einbuchung offene Posten
</t>
  </si>
  <si>
    <t>9.1</t>
  </si>
  <si>
    <t>Zahlungsverkehr</t>
  </si>
  <si>
    <t xml:space="preserve">
Beantragung elektronischer Zahlungsverkehr
</t>
  </si>
  <si>
    <t>9.2</t>
  </si>
  <si>
    <t xml:space="preserve">
Manuelle Anlage von Zahlwegen
</t>
  </si>
  <si>
    <t>9.3</t>
  </si>
  <si>
    <t xml:space="preserve">
Letzte Zahlläufe kameral
</t>
  </si>
  <si>
    <t>9.4</t>
  </si>
  <si>
    <t xml:space="preserve">
Bankbestände, Barkassen und Handvorschüsse einbuchen
</t>
  </si>
  <si>
    <t>9.5</t>
  </si>
  <si>
    <t xml:space="preserve">
Spendenmodul Twingle beantragen - falls gewünscht
</t>
  </si>
  <si>
    <t>9.6</t>
  </si>
  <si>
    <t>Änderung von erteilten Lastschrifteinzugsmandaten</t>
  </si>
  <si>
    <t>9.7</t>
  </si>
  <si>
    <t xml:space="preserve">Klärung Verfügungsberechtigungen Bankkonten, Kontoauszugversand
</t>
  </si>
  <si>
    <t>9.8</t>
  </si>
  <si>
    <t>Einrichtung Texterkennung</t>
  </si>
  <si>
    <t>10.1</t>
  </si>
  <si>
    <t>Anlagenbuchhaltung</t>
  </si>
  <si>
    <t xml:space="preserve">
Überprüfung/Bereinigung der Anlagenbuchhaltung in NaV-K gemäß kameraler Regelung
</t>
  </si>
  <si>
    <t>06 / 2026
(vor dem letzten kameralen Abschluss)</t>
  </si>
  <si>
    <t>10.2</t>
  </si>
  <si>
    <t xml:space="preserve">
Überprüfung/Bereinigung der Anlagen im Bau in NaV-K gemäß kameraler Regelung
</t>
  </si>
  <si>
    <t>10.3</t>
  </si>
  <si>
    <t xml:space="preserve">
Vorläufige Überleitung der Anlagen auf neue Systematik sowie Zuordnung neuer Nutzungsdauern (bei Bedarf)
</t>
  </si>
  <si>
    <t>03 / 2026
(für doppische Haushaltplanung 2026)</t>
  </si>
  <si>
    <t>10.4</t>
  </si>
  <si>
    <t xml:space="preserve">
Endgültige Überleitung der Anlagen auf neue Systematik sowie Zuordnung neuer Nutzungsdauern
</t>
  </si>
  <si>
    <t>07 / 2026
(nach dem letzten kameralen Abschluss)</t>
  </si>
  <si>
    <t>10.5</t>
  </si>
  <si>
    <t xml:space="preserve">
Prüfung und Anpassung der migrierten Anlagen und Einbuchung der Anfangsbestände des Anlagevermögens und der Sonderposten in der Anlagen- und Finanzbuchhaltung
</t>
  </si>
  <si>
    <t>11 / 2026
(nach Erledigung 10.4)</t>
  </si>
  <si>
    <t>11.1</t>
  </si>
  <si>
    <t>Weitere Bestände / Eröffnungsbilanz</t>
  </si>
  <si>
    <t>Tilgung innerer Darlehen</t>
  </si>
  <si>
    <t>03 / 2026
(aber vor letztem kameralen Abschluss)</t>
  </si>
  <si>
    <t>11.2</t>
  </si>
  <si>
    <t xml:space="preserve">
Umbuchung von Überschüssen der Vorjahre im ordentlichen Haushalt (Gliederung 9900) in Rücklagen
</t>
  </si>
  <si>
    <t>01 / 2025 
(nach dem vorletzten kameralen Abschluss)</t>
  </si>
  <si>
    <t>11.3</t>
  </si>
  <si>
    <t xml:space="preserve">
Überprüfung und ggf. Korrektur der Zuordnung von Wertpapieren zu Anlage- oder Umlaufvermögen sowie der Bewertung
</t>
  </si>
  <si>
    <t>11.4</t>
  </si>
  <si>
    <t xml:space="preserve">
Überleitung weitere Bestände der Sachbuchart 8 und 9 auf neue Systematik
</t>
  </si>
  <si>
    <t>11.5</t>
  </si>
  <si>
    <t xml:space="preserve">
Einbuchung der Eröffnungsbilanzwerte (ohne Anlagevermögen) in der Finanzbuchhaltung und weitere Schritte zur Erstellung der Eröffnungsbilanz
</t>
  </si>
  <si>
    <t>11.6</t>
  </si>
  <si>
    <t>Überprüfung/Bereinigung der Bestände bzw. der Bilanz in Nav-K (individuell)</t>
  </si>
  <si>
    <t>11.7</t>
  </si>
  <si>
    <t>Überprüfung/Bereinigung weiterer Bestände bzw. der Bilanz in Nav-K (durch IT des OKR mit individuellen Folgeprüfungen)</t>
  </si>
  <si>
    <t>12.1</t>
  </si>
  <si>
    <t>Personalwesen</t>
  </si>
  <si>
    <t xml:space="preserve">
Kontierung Personalfälle
</t>
  </si>
  <si>
    <t>12.2</t>
  </si>
  <si>
    <t xml:space="preserve">
Einbuchung Rückrechnungen bei Personalbuchungen
</t>
  </si>
  <si>
    <t>13.1</t>
  </si>
  <si>
    <t>Berichtswesen</t>
  </si>
  <si>
    <t xml:space="preserve">
optional: Neuanlage zusätzliche Kontenschemata
</t>
  </si>
  <si>
    <t>14.1</t>
  </si>
  <si>
    <t>Rechtl. Grundlagen, Verträge, Satzungen</t>
  </si>
  <si>
    <t xml:space="preserve">Kassendienstanweisungen erstellen/ändern/anpassen </t>
  </si>
  <si>
    <t>14.2</t>
  </si>
  <si>
    <t>Vertrag Kassengemeinschaft</t>
  </si>
  <si>
    <t>14.3</t>
  </si>
  <si>
    <t xml:space="preserve">
Anpassung Bezirkssatzung (bei Bedarf)
</t>
  </si>
  <si>
    <t>bei Bedarf</t>
  </si>
  <si>
    <t>15.1</t>
  </si>
  <si>
    <t>Webkasse</t>
  </si>
  <si>
    <t>Entscheidung über Nutzung Webkasse</t>
  </si>
  <si>
    <t>15.2</t>
  </si>
  <si>
    <t xml:space="preserve">
Beschaffung der Hardware
</t>
  </si>
  <si>
    <t>15.3</t>
  </si>
  <si>
    <t>Abfrage der Webkasse-Informationen</t>
  </si>
  <si>
    <t>Für Anzeige des Beginns und Ende nur monatsgenau bitte hier klicken:</t>
  </si>
  <si>
    <t>Anzeige auf Monatsebene</t>
  </si>
  <si>
    <t>Beginn TT.MM.JJJJ
(R3 - Doppik ab 01.01.2026)</t>
  </si>
  <si>
    <t>Ende TT.MM.JJJJ
(R3 - Doppik ab 01.01.2026)</t>
  </si>
  <si>
    <t>06.06.2025; 
 29.08.2025 (Sachkonten für Dauervorgangs-
migration; im Übrigen optional)</t>
  </si>
  <si>
    <t>30.06.2026
(vor dem letzten kameralen Abschluss)</t>
  </si>
  <si>
    <t>31.03.2026
(für doppische Haushaltplanung 2026)</t>
  </si>
  <si>
    <t>01.07.2026
(nach dem letzten kameralen Abschluss)</t>
  </si>
  <si>
    <t>15.11.2026
(nach Erledigung 10.4)</t>
  </si>
  <si>
    <t>31.03.2026
(aber vor letztem kameralen Abschluss)</t>
  </si>
  <si>
    <t>15.01.2025
(nach dem vorletzten kameralen Abschluss)</t>
  </si>
  <si>
    <t>Klärung Verfügungsberechtigungen Bankkonten, Kontoauszugversand</t>
  </si>
  <si>
    <t xml:space="preserve">Checkliste Umstellung auf die Kirchliche Doppik R3-2026 </t>
  </si>
  <si>
    <r>
      <rPr>
        <b/>
        <u/>
        <sz val="10"/>
        <rFont val="Arial"/>
        <family val="2"/>
      </rPr>
      <t>Erläuterung:</t>
    </r>
    <r>
      <rPr>
        <sz val="10"/>
        <rFont val="Arial"/>
        <family val="2"/>
      </rPr>
      <t xml:space="preserve">
v = ist verantwortlich/zuständig; w = wirkt mit; k = kontrolliert
Die tatsächliche Zuordnung ist abhängig von der jeweiligen Organisationsstruktur. Konkrete Zuständigkeiten sollten durch die jeweiligen Keyuser festgelegt werden. 
</t>
    </r>
  </si>
  <si>
    <t>Nav-K-Mandant:</t>
  </si>
  <si>
    <t>RT-Nr.:</t>
  </si>
  <si>
    <t>zurück zur 
thematischen
Übersicht</t>
  </si>
  <si>
    <t>zurück zur chronologischen Übersicht</t>
  </si>
  <si>
    <t>Projektstand 02.10.2024 - weitere Fortschreibung vorbehalten</t>
  </si>
  <si>
    <t>Vorgelagerte Arbeit möglich</t>
  </si>
  <si>
    <t>Beschreibung</t>
  </si>
  <si>
    <t>Datenbasis</t>
  </si>
  <si>
    <t>Arbeitsunterlagen / Hilfsmittel</t>
  </si>
  <si>
    <t>Beginn R3
(Doppik ab 01.01.2026)</t>
  </si>
  <si>
    <t>Ende R3
(Doppik ab 01.01.2026)</t>
  </si>
  <si>
    <t>Ende R3
(Doppik ab 01.01.2026) Datum</t>
  </si>
  <si>
    <t>CuZea</t>
  </si>
  <si>
    <t>RV</t>
  </si>
  <si>
    <t>U-Beg.</t>
  </si>
  <si>
    <t xml:space="preserve">Gr. Kipfl  bzw. KiBez-Kasse </t>
  </si>
  <si>
    <t>Back-office Projekt</t>
  </si>
  <si>
    <t>Zuständigkeit gem. Festlegung RV</t>
  </si>
  <si>
    <t>Bearbeitungs-status</t>
  </si>
  <si>
    <t>Anmerkungen</t>
  </si>
  <si>
    <t>X (teilweise)</t>
  </si>
  <si>
    <t xml:space="preserve">
Fragebogen "Quick-Check" als Nav-K-Page (über Nav-K im jeweiligen Mandanten aufzurufende Seite) mit diversen Fragen zur Art der Einrichtung, zu berücksichtigenden Besonderheiten (Sonder-Haushaltspläne, Status Stiftungen,...) und speziellen Anforderungen sowie Definition Sachkontofilter. Aufzunehmen sind auch Mandanten/Einrichtungen, die bislang außerhalb Nav-K / Cuzea in Drittprogrammen bebucht wurden und künftig in Newsystem gebucht werden sollen. Die Benennung dieser weiteren Einrichtungen erfolgt in dem Quick-Check derjenigen Körperschaft, zu der diese weitere Einrichtung am ehesten zuzuordnen ist (bspw.: das bisher in einem Drittsystem. buchende Bezirksjugendwerk wird bei dem Quick-Check des Kirchenbezirks aufgeführt).
Ziel: Festlegung der benötigen Anzahl Gemeindekennziffern (GKZ) und ggf. Kassengemeinschaften. 
Hierzu sind ggf. im Vorfeld die rechtlichen Grundlagen/Satzungen der Nav-K-Mandanten beizuziehen und zu analysieren, um bspw. festzustellen, dass Sonderhaushalte, Sondervermögen und/oder Sonderkassen bestehen. Als Vorarbeit können insbesondere frühzeitig die entsprechenden Satzungen oder sonstigen rechtlichen Grundlagen zu der jeweiligen Rechtspersönlichkeit zusammengestellt werden. 
Besonderheiten bezüglich Wirtschaftsbetrieben sind zu beachten.
Hinweis: Zugriff auf die in dieser Checkliste genannten Nav-K-Pages erhalten grundsätzlich die Keyuser (Zugriff entsprechend der im Übrigen freigeschalteten Mandanten). Soweit der Zugriff auf weitere Mandanten erforderlich ist oder die Nav-K-Pages für weitere Mitarbeitende im Finanzwesen freigeschaltet werden sollen, sprechen Sie bitte die Umstellungsbegleitung an.
</t>
  </si>
  <si>
    <t>Navision-K</t>
  </si>
  <si>
    <t xml:space="preserve">
G1 Grundlagen und Stammdatenanlage / Anlage Bildung von Gemeindekennziffern
Nav-K-Page Quick-Check
Handreichung Anleitung Quick-Check 
Arbeitshilfe "ABH Wirtschaftsbetriebe - Einbeziehung Unselbständiger Vereine bei der Verwaltungsmodernisierung" (30.04-06-23-V01 VB)
</t>
  </si>
  <si>
    <t>v</t>
  </si>
  <si>
    <t>w</t>
  </si>
  <si>
    <t>X</t>
  </si>
  <si>
    <t xml:space="preserve">
Durchführen Reorganisationslauf in Nav-K. Ziel: Datenreduzierung von Haushaltsstellen und Löschen /Sperren nicht mehr benötigter Haushaltsstellen in Nav-K. Dabei beachten, dass noch nicht bebuchte Haushaltstellen nicht komplett gelöscht werden, sondern nur gesperrt werden sollten, wenn diese ggf. in Nav-K- doch noch benötigt und deshalb ggf. erneut aktiviert werden müssten (bspw. neu angelegte Haushaltsstellen im Zusammenhang mit Umsatzsteuer).
Dieser ReORg-Lauf soll vor Beginn der Haushaltstellenüberleitung erfolgt sein, damit dort nur die tatsächlich aktiven Haushaltsstellen aufgeführt werden.
</t>
  </si>
  <si>
    <t xml:space="preserve">
Schulungsunterlage Stammdaten Nav-K 2016 mit Reorganisation Haushaltsstellen (Kap. 4.2)
</t>
  </si>
  <si>
    <t xml:space="preserve">
Richtigkeit der verwendeten Haushaltsstellen (HHSt) prüfen. Vorgänge, die in SBA 8 gebucht sind, müssen in den oH umgebucht werden. Hinweis: Dauervorgänge, die Haushaltsstellen in SBA 8 ansprechen, werden nicht maschinell migriert.</t>
  </si>
  <si>
    <t xml:space="preserve">
Sind in SBA 9 Geldbestände für Gruppen und Kreise ausgewiesen (GRP 09640)? Alle Gruppenkassen sind noch in Nav-K aufzunehmen, sofern noch nicht berücksichtigt.
Sind noch Gruppenkassen vorhanden (Barkassen und/oder Girokonten), sind diese in die Kirchenpflege/Verwaltungsstelle zu übernehmen und nicht mehr als eigenständige Zahlstelle zu führen.
</t>
  </si>
  <si>
    <t xml:space="preserve">
Rundschreiben "Korrekturen in kameralen Abschlüssen der Kirchengemeinden, -bezirke und sonstigen Einrichtungen vor Umstellung auf die kirchliche Doppik" vom 04.07.2024, GZ: 70.11.03-01-15-V04/7 
Rundschreiben "Wichtige Informationen zur Umstellung des Finanzwesens auf die Kirchliche Doppik; hier: Abkehr von der Einrichtung eines zentralen Bankkontos im Kirchenbezirk zur 
Abwicklung des Zahlungsverkehrs für die Kirchengemeinden durch die Evangelischen Regionalverwaltungen (ERV) im Wege der Aufgabenübertragung nach Verwaltungsmodernisierungsgesetz" vom 25.07.2024, AZ: Nr. 70.0 Nr. 78.0-03-V03
</t>
  </si>
  <si>
    <t xml:space="preserve">
Bankkonten sind als Zahlwege zu führen, Barkassen und Gruppenkassen sind aufgrund der HHO und IT-technischer Gründe nicht mehr als eigenständige Zahlstellen im Einsatz. Bei Bedarf ist die Einrichtung von Handvorschüssen zu prüfen. Evtl. dennoch benötigte Barkassen sind im Einzelfall abzustimmen.
Paypal ist nur für Spendeneingänge (z.B. über Twingle) zu verwenden, keinesfalls zur Bezahlung von Eingangsrechnungen; Anlage in Newsystem als Bankkonto erforderlich.
</t>
  </si>
  <si>
    <t xml:space="preserve">
Rundschreiben "Wichtige Informationen zur Umstellung des Finanzwesens auf die Kirchliche Doppik; hier: Abkehr von der Einrichtung eines zentralen Bankkontos im Kirchenbezirk zur 
Abwicklung des Zahlungsverkehrs für die Kirchengemeinden durch die Evangelischen Regionalverwaltungen (ERV) im Wege der Aufgabenübertragung nach Verwaltungsmodernisierungsgesetz" vom 25.07.2024, AZ: Nr. 70.0 Nr. 78.0-03-V03
Paypal: Rundschreiben AZ 87.574 Nr. 92.03.02-03-08-02-V01/7.4 und Merkblatt i. V. m. Rundschreiben AZ 87.574 Nr. 92.03.02-03-08-02-V03/7.4
</t>
  </si>
  <si>
    <t xml:space="preserve">
Zielsetzung ist, den Zahlungsverkehr je Einheitskasse möglichst auf ein Bankkonto zu zentralisieren. Bei mehreren Konten einer Einrichtung ist zu entscheiden, welches Konto für den Zahlungsverkehr verwendet wird. Dabei ist auch darauf zu achten (bzw. ggf. bei dem Kreditinstitut zu beantragen), dass auch Lastschrifteinzüge zugelassen sind.
Sollte im Ausnahmefall eine Kassengemeinschaft begründet werden, ist zu entscheiden, welches Konto ab 01.01. als Hauptkonto der Kassengemeinschaft verwendet werden soll (auch hier ist darauf zu achten, dass auch Lastschrifteinzüge zugelassen sind).   Bei Kassengemeinschaften ist ggf. zusätzlich ein (Vor-Ort-)Konto des Kassengemeinschaftsträgers erforderlich, das künftig als Spendenkonto für die Kirchengemeinde/Einrichtung, für Bareinzahlungen der Kollekten usw. verwendet werden soll. Ein eventuelles Erfordernis für ein Vor-Ort-Konto insbes. für Einzahlung von Kollekten u.ä. oder Auszahlungen von Handvorschüssen sollte auch in den Fällen, in denen keine Kassengemeinschaft besteht, im Einzelfall je Körperschaft geprüft werden.
</t>
  </si>
  <si>
    <t xml:space="preserve">
Rundschreiben "Wichtige Informationen zur Umstellung des Finanzwesens auf die Kirchliche Doppik; hier: Abkehr von der Einrichtung eines zentralen Bankkontos im Kirchenbezirk zur 
Abwicklung des Zahlungsverkehrs für die Kirchengemeinden durch die Evangelischen Regionalverwaltungen (ERV) im Wege der Aufgabenübertragung nach Verwaltungsmodernisierungsgesetz" vom 25.07.2024, AZ: Nr. 70.0 Nr. 78.0-03-V03
</t>
  </si>
  <si>
    <t xml:space="preserve">
Posten, die anderen Rechtsträgern zuzuordnen sind, sind frühzeitig auszubuchen (z.B. Wenn Stiftungen in fremder Trägerschaft als "Schattenbuchungen" auch noch bei einem anderen Nav-K-Mandanten [doppelt]  verbucht wurden/werden.)
</t>
  </si>
  <si>
    <t>V</t>
  </si>
  <si>
    <t xml:space="preserve">
Soweit sachlich angezeigt, offene, überfällige Posten (=Geldeingang fehlt) entsprechend den Regelungen ausbuchen, um den Datenbestand für die Doppik zu bereinigen / optimieren. Gremienentscheidung herbeiführen, ob OP erlassen oder niedergeschlagen werden kann (Empfehlung, falls möglich Kleinbetragsregelung anwenden)
ERV: Klärung mit Kirchengemeinde erforderlich, welche OP ausgebucht werden können.
Wichtig: Falls noch nicht geschehen, so früh als möglich offene Posten auf einzelne konkrete Debitoren bzw. Kreditoren  (d.h. nicht auf Sammeladressen wie bspw. "KiGa-Eltern", sondern personenkonkret)  buchen. Dies erleichtert die Migration.
</t>
  </si>
  <si>
    <t xml:space="preserve">
§ 41 HHO (alt) mit DVO zu § 41 (alt), insbes. Nr. 29 (Kleinbetragsregelung)
Handbuch Doppik Kap. 2
</t>
  </si>
  <si>
    <t>x</t>
  </si>
  <si>
    <t xml:space="preserve">
Soweit Bedarf besteht, regelmäßig Daten aus Drittprogrammen nach Newsystem zu übertragen und dort zu verbuchen (bspw. um eine doppelte Buchungstätigkeit in einem separaten KiGa-Abrechnungsprogramm und parallel in Newsystem zu vermeiden), kann dies über die variable Buchungsschnittstelle erfolgen. Hierzu sind die relevanten Daten aus dem Drittsystem in der erforderlichen Form zu exportieren und in Dateiform für Newsystem bereitszustellen. 
Für Exporte aus dem Drittsystem und Erstellung der Schnittstellen-Importdateien kann keine Unterstützung seitens des Projekts oder der IT OKR geleistet werden. Dies ist direkt mit den Nutzern bzw. dem Anbieter des Drittprogramms zu klären. Aufbau der Importdatei, Formate usw. ergeben sich aus der bereitgestellten Anleitung. Insofern bietet sich an, relevante Vorsysteme frühzeitig zu erheben und auf die jeweiligen Programmanbieter wegen der künftigen Bereitstellung der Datenexporte zuzugehen.
Zu einzelnen Drittprogrammen bestehen bereits Schnittstellen (z.B. AmosWeb). Zur Abklärung, ob auch zu einem von Ihnen künftig zu nutzenden Drittprogramm ggf. bereits eine Schnittstelle besteht, wenden Sie sich bitte an das Projekt. 
</t>
  </si>
  <si>
    <t>Anleitung Axians Infoma "Schnittstellenbeschreibung der variablen Buchungsschnittstelle NSYS Variable Buchungsschnittstelle 19.1.1.0 FU-ENT_00001"</t>
  </si>
  <si>
    <t xml:space="preserve">
In der SBA 8 dürfen zum Jahresende grundsätzlich keine Endbestände mehr auf den Sachkonten bestehen bleiben, deren Vorgänge einen direkten Bezug zum ordentlichen Haushalt (oH) oder zum Vermögenshaushalt (VmH) haben. Sollten aus der Abrechnung solcher Vorgänge noch Forderungen offen oder Zahlungen zu leisten sein, ist eine Forderung (xx.8.8951.00.17700) oder Verbindlichkeit (xx.8.8952.00.37900) einzubuchen. Daneben stehen hier noch Verbindlichkeiten aus Treuhandverwahrungen: Es verbleiben lediglich die Bestände in SBA 8, die keinen direkten Bezug zum OH haben, d.h. Forderungen oder Verbindlichkeiten, die nach Newsystem übernommen werden sollen (bspw. Mietkautionen, Sicherheitseinbehalte, Handvorschüsse)
</t>
  </si>
  <si>
    <t xml:space="preserve">
Handreichung Offene Posten, Kassen- und Haushaltsreste
</t>
  </si>
  <si>
    <t xml:space="preserve">
Gemäß kameraler Regelungen aufgenommene innere Darlehen werden in der Doppik nicht mehr buchungstechnisch in der Finanzbuchhaltung erfasst. Spätestens im letzten kameralen Abschluss ist daher buchhalterisch in Nav-K eine Eliminierung der Aktivposition (= Tilgung) notwendig. Der auch in der neuen Haushaltsordnung enthaltene Begriff der inneren Darlehen gem. § 115 Nr. 21 HHO (neu) bezieht sich lediglich auf eine Umwidmung von zweckbestimmten, für diesen Zweck derzeit aber nicht benötigten liquiden Finanzmitteln in Deckungsmittel für Investitionen im Finanzhaushalt. Eine buchungstechnische Erfassung findet nicht statt.
Folgende Vorgehensweisen für die buchhalterische Tilgung der inneren Darlehen sind möglich:
1) Es ist zu prüfen, ob eine Tilgung durch freie Rücklagen erfolgen kann. Dazu ist ein Gremienbeschluss erforderlich.
2) Sollte eine Tilgung durch freie Rücklagen nicht möglich sein, ist eine Tilgung durch andere Rücklagen notwendig. Diese orientiert sich am Tilgungsplan für das innere Darlehen bzw. am Finanzierungsplan für die Maßnahme. Relevante Rücklagen sind daher i.d.R. Gebäuderücklagen oder Baurücklagen. Auch dafür ist ein Gremienbeschluss notwendig. Findet eine Verrechnung mit anderen Rücklagen statt, ist Folgendes zu dokumentieren:
- Es muss eine Aufstellung erstellt werden, welche Rücklagen in Nav-K zum Zeitpunkt der Aufnahme des inneren Darlehens im Rahmen der aufsichtsrechtlichen Genehmigung durch den Oberkirchenrat „beliehen“ wurden. 
- Es muss dokumentiert werden, bei welchen Rücklagen das innere Darlehen in Abzug gebracht wurde.
Eine Abstimmung mit Dezernat 8 des OKR
- sollte bei bestehenden Unsicherheiten in der Vorgehensweise (Empfehlung)
- muss zwingend im Falle der Notwendigkeit der Aufnahme eines externen Darlehens zur Tilgung des inneren Darlehens
erfolgen.
Wurde mit anderen Rücklagen verrechnet, ist zu dokumentieren, wohin diese Rücklagen im Rahmen der Umstellung auf die Doppik übergeleitet wurden. Es ist zudem ein Plan aufzustellen (analog zum vorgesehenen Tilgungsplan des inneren Darlehens), in welchem zeitlichen Rahmen die Rücklagen wieder aufgefüllt werden. 
Beide Unterlagen sind der Eröffnungsbilanz beizulegen. In den Folgejahren ist dann jeweils eine aktuelle Übersicht über den Stand der Wiederauffüllung dem Jahresabschluss beizulegen. 
</t>
  </si>
  <si>
    <t xml:space="preserve">
Handreichung "Behandlung von inneren Darlehen bei der Überleitung in die Doppik" mit Verweis auf Handbuch Doppik
Rundschreiben "Korrekturen in kameralen Abschlüssen der Kirchengemeinden, -bezirke und sonstigen Einrichtungen vor Umstellung auf die kirchliche Doppik" vom 04.07.2024, GZ: 70.11.03-01-15-V04/7 
Kurzanleitung der Nav-K-Hotline: "Nav-K-Korrekturen - Technische Umsetzung"
</t>
  </si>
  <si>
    <t>31.03.2026 (aber vor letztem kameralen Abschluss)</t>
  </si>
  <si>
    <t>X im letzten Jahr</t>
  </si>
  <si>
    <r>
      <t xml:space="preserve">
Umbuchung von Überschüssen der Vorjahre im ordentlichen Haushalt (Gliederung 9900) in Rücklagen</t>
    </r>
    <r>
      <rPr>
        <i/>
        <sz val="10"/>
        <rFont val="Arial"/>
        <family val="2"/>
      </rPr>
      <t xml:space="preserve">
</t>
    </r>
  </si>
  <si>
    <t xml:space="preserve">
Die Gliederung 9900 "Überschüsse der Vorjahre" wurde zum "Durchschleusen" von Überschüssen vergangener Jahre im ordentlichen Haushalt in das übernächste Haushaltsjahr verwendet. Dies führt zum Ausweis eines Gewinnvortrags auf der Passivseite der Bilanz im Eigenkapital unter der Bilanzposition A IV 1 "Gewinnvortrag (+) /Verlustvortrag (-) Ordentlicher Haushalt". Diese Position ist zwingend im letzten kameralen Abschluss vor dem Start des technischen Jahresabschlusslaufs in eine Rücklage umzubuchen. 
Die Umbuchung der Überschüsse der Vorjahre im ordentlichen Haushalt in eine Rücklage kann nur durch die IT des OKR erfolgen. Stellen Sie dafür ein Ticket bei der Nav-K-Hotline (navision.hotline@elk-wue.de) mit folgendem Betreff und Inhalt:
- Betreff: Umstellung Newsystem: Einbuchung Überschuss ordentlicher Haushalt VJ in Rücklage 	
- Nav-K-Mandantennummer und Produktion (z.B. 20-0000-xxx Produktion XX)
- letztes kamerales Haushaltsjahr
- Fügen Sie das Kontenschema Hoch - QS Bilanz Aktiv und Passiv mit GRP bei.
Des Weiteren ist darauf zu achten, dass im letzten kameralen Jahr keine Überschüsse im ordentlichen Haushalt neu entstehen. Bitte überprüfen Sie vor dem Start des technischen Jahresabschlusslaufs für den letzten kameralen Abschluss im Bericht  "Überschüsse/Fehlbeträge", ob der Saldo im ordentlichen Haushalt 0 ist. 
</t>
  </si>
  <si>
    <t>Rundschreiben "Korrekturen in kameralen Abschlüssen der Kirchengemeinden, -bezirke und sonstigen Einrichtungen vor Umstellung auf die kirchliche Doppik" vom 04.07.2024, GZ: 70.11.03-01-15-V04/7 
Kurzanleitung der Nav-K-Hotline: "Nav-K-Korrekturen - Technische Umsetzung"</t>
  </si>
  <si>
    <t>15.01.2025 (nach dem vorletzten kameralen Abschluss)</t>
  </si>
  <si>
    <t xml:space="preserve">
Alle nach kameralen Regelungen relevanten Anlagen müssen in der Anlagenbuchhaltung (AnBu) vollständig erfasst und korrekt verbucht sein. Eine Anlageninventur wird dringend empfohlen. Eventuell notwendige Nacherfassungen, Ausbuchungen oder sonstige Korrekturen in der Anlagenbuchhaltung sind in Nav-K vorzunehmen, solange der letzte kamerale Jahresabschluss noch nicht fertiggestellt und durch die Gremien festgestellt wurde. Diese sollten im Regelfall so zeitig wie möglich, also ab dem Zeitpunkt der Fehlerfeststellung, vorgenommen werden. Erfolgt keine Korrektur, werden aufgrund der in Artikel 5 Absatz 3 HHO geforderten Bilanzidentität (mit Ausnahme weniger Fälle von Neubewertung bei bedingt und nicht realisierbaren Anlagegegenständen) die fehlerhaften Werte nach Newsystem übertragen und sind dann dort zu korrigieren.
Folgende Ausnahmeregelungen bestehen:
- Werterhaltende Unteranlagen sind auch nach kameralen Regelungen bilanziell nicht zu berücksichtigen, hier ist jedoch eine Korrektur bei Migration gemäß Rundschreiben "Anlagenbuchhaltung für unbewegliche Wirtschaftsgüter" v. 29.11.22 (AZ 78.71.01-28-11-V02/7.1) möglich.
- Eine Nacherfassung des beweglichen Sachanlagevermögens nach neuem Recht für Anschaffungen ab 2019 ist vor dem Umstellungszeitpunkt nicht erforderlich, sollte dies nicht bereits freiwillig seit 2019 oder später erfolgt sein. Bereits nach alten Regelungen bis 2018 fehlerhafte Erfassungen sind jedoch zu korrigieren (siehe Rundschreiben AZ 13.100-3 Nr. 75.1.-08-V02/7.1 vom 6.12.2018 zu "Inventur und Anlagenbuchhaltung ab 01.01.2019").
Bei Überprüfung der Anlagenbuchhaltung ist u.a. auf Folgendes zu achten:
- Sind alle Anlagen erfasst? Erfassen Sie anderenfalls nach.
- Sind erfasste Anlagen noch vorhanden? Buchen Sie diese anderenfalls aus.
- Sind Grundstücke und Gebäude im Eigentum Dritter als Eigentum bilanziert (u.a. Staatspfarrhäuser, Staatskirchen, sonstige Immobilien im fremden Eigentum)? Wenn ja, buchen Sie diese aus.
- Prüfen Sie, ob der Körperschaft ggf. ein Nutzungsrecht an dem fremden Eigentum zusteht. Ist dies der Fall, ist dieses zu erfassen. Im häufigen Fall der Staatspfarrhäuser im Eigentum des Landes Baden-Württemberg auf Grundstücken des Landes Baden-Württemberg steht das Nutzungsrecht nicht der Gemeinde zu und ist daher nicht zu erfassen bzw. auszubuchen.
- Sind gesperrte oder inaktive Anlagen korrekterweise gesperrt oder inaktiv? Diese werden nicht migriert. Gesperrte oder inaktive Anlagen dürfen keine Buchwerte mehr aufweisen, dies ist ggf. zu korrigieren.
- Sind aktive Anlagen mit den richtigen Anschaffungskosten und der korrekten Abschreibung (sowohl Sonder- als auch planmäßiger Abschreibung, bei nachträglicher Ersterfassung mit nachgeholter Abschreibung) sowie im richtigen Haushaltsjahr erfasst? Korrigieren Sie Nettoerfassungen (=bereits um die Sonderabschreibung reduzierte Anschaffungskosten) bei nicht oder bedingt realisierbaren Grundstücken oder Gebäuden, um die historischen Anschaffungskosten korrekt darzustellen.
- Ist das AfA-Startdatum korrekt? Dies ist entscheidend für die korrekte Migration der Anlagen. Nehmen Sie bei Fehlern entsprechende Korrekturen vor. Überprüfen Sie, ob Abschreibungen in das korrekte Haushaltsjahr gebucht wurden und die Nachholung der bis zum Erfassungszeitpunkt aufgelaufenen Abschreibungen korrekt ist. Zugänge in noch offenen kameralen Jahren sind mit einem Afa-Startdatum 01.01. des Zugangsjahrs zu erfassen.
- Sind technische Anlagen und bewegliches Vermögen eigenständig und nicht als (werterhaltende) Unteranlage erfasst? Anderenfalls korrigieren Sie dies bitte.
- Ist die Realisierbarkeit korrekt angegeben?
Korrigieren Sie ausschließlich in offenen Jahren, auch wenn Nav-K Anlagenbuchungen in abgeschlossene Jahre technisch zulässt. Korrigieren Sie ebenfalls nicht im ersten doppischen Jahr, auch wenn das technisch möglich wäre.
</t>
  </si>
  <si>
    <t xml:space="preserve">
HHO (alt) nebst DVO, insbes. Anlage 4
Rundschreiben OKR "Fortschreibung der Anlagebuchhaltung" vom 05.10.2010, AZ 13.100-3 Nr. 192/7
Rundschreiben OKR "Fortschreibung der Anlagenbuchhaltung - Änderung der Bagatellgrenze bei Sanierungen an Gebäuden" vom 06.12.2016, AZ 13.100-3 Nr. 75.0-01-05-V21/7
Rundschreiben OKR "Inventur und Anlagenbuchhaltung ab 01.01.2019" v. 06.12.2018 AZ 13.100-3 Nr. 75.1.-08-V02/7.1
Rundschreiben OKR "Anlagenbuchhaltung für unbewegliche Wirtschaftsgüter" v. 29.11.22 AZ 78.71.01-28-11-V02/7.1
Rundschreiben "Korrekturen in kameralen Abschlüssen der Kirchengemeinden, -bezirke und sonstigen Einrichtungen vor Umstellung auf die kirchliche Doppik" vom 04.07.2024, GZ: 70.11.03-01-15-V04/7 
Kurzanleitung der Nav-K-Hotline: "Nav-K-Korrekturen - Technische Umsetzung"
Schulungsunterlage Anlagenbuchhaltung ab Nav2016
</t>
  </si>
  <si>
    <t>30.06.2026 (vor dem letzten kameralen Abschluss)</t>
  </si>
  <si>
    <t xml:space="preserve">
Zur Überleitung von Baubüchern ist das Rundschreiben zu Baumaßnahmen "Anlagenbuchhaltung für unbewegliche Wirtschaftsgüter" v. 29.11.22 (AZ 78.71.01-28-11-V02/7.1) zu beachten.
Baubücher sind zeitnah zu schließen, sofern die Baumaßnahme abgeschlossen ist und wenn dies möglich ist, damit keine Übertragung nach Newsystem mehr notwendig wird. Baubücher, die angelegt, aber nie bebucht wurden, sind ebenfalls zu schließen.
Werterhaltende Maßnahmen in offenen Baubüchern sind gemäß Rundschreiben zu Baumaßnahmen "Anlagenbuchhaltung für unbewegliche Wirtschaftsgüter" v. 29.11.22 (AZ 78.71.01-28-11-V02/7.1) zu eliminieren und mit Rücklagen oder dem ordentlichen HH zu verrechnen. Baubücher mit ausschließlich werterhaltenden Maßnahmen sind abzuschließen, auch wenn die Baumaßnahme noch nicht beendet ist. Sollten daraus noch Forderungen oder Verbindlichkeiten bestehen, sind diese über SBA 8 zu erfassen, damit das Baubuch auch technisch geschlossen werden kann. Dies muss vor Erstellung des letzten kameralen Abschlusses erfolgen.
Baubücher werden in Nav-K nicht auf der Aktivseite der Bilanz im Anlagevermögen unter der Bilanzposition A II 5. "Anlagen im Bau", sondern auf der Passivseite der Bilanz im Eigenkapital unter der Bilanzposition A IV 2 "Gewinnvortrag (+) /Verlustvortrag (-) Vermögenshaushalt" ausgewiesen. Dort wird der Saldo aller Einnahmen und Ausgaben aus offenen Baubüchern bilanziert, unabhängig davon, ob Einnahmen oder Ausgaben überwiegen. Diese Position wird im Rahmen des technischen Jahresabschlusslaufs gebildet.
Bitte überprüfen Sie vor dem Start des technischen Jahresabschlusslaufs für den letzten kameralen Abschluss im Bericht  "Überschüsse/Fehlbeträge", ob die dort ausgewiesenen Salden für Investitionskonten ausschließlich noch wertsteigernde Positionen enthalten, die als Anlage im Bau in die Doppik überführt werden können. 
Hinweis: Weitere Überschüsse/Fehlbeträge dürfen im letzten kameralen Abschluss nicht mehr vorhanden sein. Überprüfen Sie im Bericht "Überschüsse/Fehlbeträge" auch, ob der Saldo im ordentlichen Haushalt und Vermögenshaushalt jeweils 0 ist. </t>
  </si>
  <si>
    <t xml:space="preserve">
HHO (alt) nebst DVO, insbes. Anlage 4
Rundschreiben OKR "Fortschreibung der Anlagebuchhaltung" vom 05.10.2010, AZ 13.100-3 Nr. 192/7
Rundschreiben OKR "Fortschreibung der Anlagenbuchhaltung - Änderung der Bagatellgrenze bei Sanierungen an Gebäuden" vom 06.12.2016, AZ 13.100-3 Nr. 75.0-01-05-V21/7
Rundschreiben OKR "Anlagenbuchhaltung für unbewegliche Wirtschaftsgüter" v. 29.11.22 AZ 78.71.01-28-11-V02/7.1, detailliert dazu Anlage 1 zum Rundschreiben "Überleitung Baubücher"; diese Anleitung ist auch als Anlage im Handbuch Doppik enthalten
Rundschreiben "Korrekturen in kameralen Abschlüssen der Kirchengemeinden, -bezirke und sonstigen Einrichtungen vor Umstellung auf die kirchliche Doppik" vom 04.07.2024, GZ: 70.11.03-01-15-V04/7 
Kurzanleitung der Nav-K-Hotline: "Nav-K-Korrekturen - Technische Umsetzung"
</t>
  </si>
  <si>
    <t xml:space="preserve">
Wertpapiere mit einer Halteabsicht von max. fünf Jahren sind dem Umlaufvermögen zuzuordnen. Sollen Wertpapiere länger als fünf Jahre gehalten werden, erfolgt die Zuordnung zum Anlagevermögen. Sollte diese Zuordnung in Nav-K nicht korrekt sein, ist eine Umbuchung vorzunehmen. 
Soweit die Vermögensverwaltung in SBA 9 in einem Betrag gebucht ist, ist eine Analyse und ggf. Aufteilung der Beträge in Nav-K erforderlich, um einerseits die Überprüfung der Bewertung sowie andererseits die Migration zu erleichtern.
Die Bewertung bei Wertminderungen war in der HHO (alt) nicht ausdrücklich geregelt. Da nach der HHO (neu) in der Doppik bei voraussichtlich dauernden Wertminderungen Abschreibungen zu buchen sind, wird empfohlen, diese bereits in der letzten kameralen Bilanz zu berücksichtigen. In Anlehnung an die Anlagerichtlinie des OKR und unter Bezug auf die Anlageformen in § 91 HHO (neu) wird Folgendes empfohlen:
- Anlagen in Eigenverwaltung: keine Abschreibung, da mit einer Rückzahlung von 100% gerechnet wird
- Anlagen in Fremdverwaltung: Abschreibung, wenn der Kurswert zum Bilanzstichtag um mehr als fünf Prozent unter dem
  Buchwert liegt oder eine Wertminderung mehr als drei Jahre andauert
Hinweis für Eröffnungsbilanz: Die Überleitung der in Nav-K erfassten Bestände erfolgt gemäß Vorgehen in Aufgabe 11.5. Für Wertpapiere des Anlagevermögens sind Vorgangsnummern zwingend im Vorfeld der Verbuchung der migrierten Bestände in Newsystem anzulegen. Wenn diese bereits zum Zeitpunkt der Bereitstellung der Nav-K-Page existieren, können die Vorgangsnummern bereits bei der Migration berücksichtigt werden. Anderenfalls müssen diese manuell im Buchblatt vor Verbuchung ergänzt werden.
</t>
  </si>
  <si>
    <t xml:space="preserve">
HHO (alt) nebst DVO
Rundschreiben "Korrekturen in kameralen Abschlüssen der Kirchengemeinden, -bezirke und sonstigen Einrichtungen vor Umstellung auf die kirchliche Doppik" vom 04.07.2024, GZ: 70.11.03-01-15-V04/7 
Kurzanleitung der Nav-K-Hotline: "Nav-K-Korrekturen - Technische Umsetzung"</t>
  </si>
  <si>
    <t xml:space="preserve">
Zusätzlich führt die Navision-K-Hotline im Vorfeld bestimmte automatisierte Prüfungen der Nav-K-Bilanzen durch, die Fehler betreffen, die nur durch die IT des OKR bereinigt werden können. Dazu gehören z.B. nicht ausgeglichene Bilanzen, Abweichungen zwischen OP-Listen und der Forderungs- oder Verbindlichkeitsposition in der Bilanz, fehlerhafte Bestände auf Gewinn- und Verlust-Gruppierungen (25100 und 25200) sowie fehlerhafte Bestände auf den abschlusstechnischen Bilanz-Gruppierungen (Kassenbestand IME bzw. IMA - 03980, 17980, 23980, 37980). Die IT setzt sich diesbezüglich mit der betroffenen ERV in Verbindung, nimmt die Korrekturen dann vor und informiert die ERV über den Abschluss der Arbeiten. Vor Abschluss dieser Bereinigungen darf kein technischer Jahresabschlusslauf durchgeführt werden.
Auch nach Abschluss der von der IT durchgeführten Bereinigungen können neue Fehler entstehen. Bitte führen Sie daher nach Abschluss aller vorbereitenden inhaltlichen Jahresabschluss-Tätigkeiten direkt vor Beginn des technischen Jahresabschlusslaufs folgende formale finale Qualitätskontrolle der Bilanzen (Kontenschemata Hoch QS Bilanz Aktiv Grp und Passiv Grp) durch:
- Bestände auf den abschlusstechnischen Bilanz-Gruppierungen (03980, 17980, 23980, 37980) müssen 0 sein
- Bestände auf den Gewinn- und Verlustgruppierungen 25100 und 25200 müssen 0 sein (Hinweis: Der korrekterweise zu bilanzierende Saldo der wertsteigernden Baubücher auf Gruppierung 25200 wird erst durch den technischen JA-Lauf gebucht)
- Bestände auf den Gruppierungen 35900 Haushaltsausgabereste und 16990 Haushaltseinnahmereste müssen 0 sein
- Bestand des Eröffnungsbilanzkontos 39999 muss 0 sein
- Abstimmung des Saldos der Gruppierung 13100 mit der OP-Liste Mittelgeber und des Saldos der Gruppierung 32100 mit OP-Liste Mittelempfänger, es darf keine offenen Posten in SBA 8 und 9 geben
Sollten noch Salden auf diesen Gruppierungen stehen bzw. Differenzen bei den OP-Listen bestehen, führen Sie bitte den JA-Lauf noch nicht durch, sondern melden sich bei der Nav-K-Hotline zwecks Bereinigung.
</t>
  </si>
  <si>
    <t xml:space="preserve">
Laut Artikel 5 Absatz 3 Kirchliches Gesetz über das Finanzmanagement in der Evangelischen Landeskirche in Württemberg (Haushaltsordnung – HHO) müssen die Wertansätze in der Bilanz für die erste doppische Eröffnungsbilanz mit denen der letzten kameralen Schlussbilanz übereinstimmen, soweit nicht in den Absätzen 4 bis 6 oder in der Durchführungsverordnung zur Haushaltsordnung etwas anderes bestimmt ist (sog. Bilanzidentität). Die genannten Ausnahmen betreffen im Wesentlichen Anlagen und Sonderposten sowie Rücklagen. Nicht explizit genannt, aber abgedeckt im Sinne dieser Regelung sind Bilanzpositionen, die durch das neue Haushaltsrecht entfallen (z.B. Sonderposten auf Eigenmittel und Zusammenführung Geld- und Sachvermögensgrundstock) oder neu hinzukommen (z.B. Basiskapital und neue Aufteilungen im Bereich Verbindlichkeiten etc.). Bilanzierungen, die nicht mit dem kameralen Haushaltsrecht vereinbar sind, sind daher bereits in Nav-K zu korrigieren. Korrekturen sollten im Regelfall so zeitig wie möglich, also ab dem Zeitpunkt der Fehlerfeststellung, vorgenommen werden. In bestimmten Fällen ergeben sich Sonderregelungen für das letzte kamerale Jahr. Alle Korrekturen sind nur möglich, solange der letzte kamerale Jahresabschluss noch nicht fertiggestellt und durch die Gremien festgestellt wurde. Eine Korrektur bei Migration ist (mit Ausnahme fälschlicherweise aktivierter werterhaltender Unteranlagen in der Anlagenbuchhaltung gemäß dem Rundschreiben AZ Nr. 78.71.01-28-11-V02/7.1, siehe 10.1) nicht HHO-konform. Erfolgt keine Korrektur in Nav-K, werden die fehlerhaften Werte in die doppische Eröffnungsbilanz in Newsystem übertragen. Nach Artikel 5 Absatz 8 besteht in der späteren doppischen Bilanz eine Berichtigungspflicht für wesentliche fehlerhafte Werte und ein Berichtigungswahlrecht für unwesentliche fehlerhafte Werte. Die Berichtigungen erfolgen ergebnisneutral durch Verrechnung mit dem Basiskapital. 
Eine Überprüfung und ggf. Korrektur ist u.a. im Hinblick auf folgende Bereiche notwendig (Bereinigungen im Anlagevermögen siehe Aufgaben 10.x):
- Tilgung innerer Darlehen (Aufgabe 11.1)
- Umbuchung der Überschüsse aus Vorjahren (Aufgabe 11.2)
- Ausweis von Wertpapieren, Überprüfung der Bewertung angeraten (Aufgabe 11.3)
- Korrekte Bilanzierung/Ausweis von Rücklagen bzw. Rückstellungen sowie Verbindlichkeiten
- Vollständige Bilanzierung aller zum letzten kameralen Bilanzstichtag noch vorhandenen liquiden Mittel von Gruppen und Kreisen
- Keine Bildung von Haushaltsresten im letzten kameralen Jahr
- Keine Entstehung von Überschüssen im ordentlichen Haushalt und Vermögenshaushalt im letzten kameralen Jahr (zu prüfen über den Bericht  "Überschüsse/Fehlbeträge"; Ausnahme: offene Baubücher mit ausschließlich wertsteigernden Maßnahmen)
- Ausbuchung der aktivseitig erfassten Forderungen aus externen Darlehen
Zudem ist es empfehlenswert, die Rücklagen frühzeitig auf Zweckbindung zu analysieren und ggf. teilweise umzubuchen, um einerseits die Überleitung in Verbindlichkeiten bzw. Rücklagen zu erleichtern und andererseits die Anzahl der überzuleitenden Positionen zu reduzieren.
Führen Sie zudem im Rahmen der üblichen Jahresabschlussarbeiten u.a. folgende Prüfungen durch:
- Abstimmung der Salden der Zahlwege zu entsprechender Gruppierung (15300 ff.) in der Bilanz (Bilanzposition "Kassenbestand, Guthaben bei Kreditinstituten und Schecks") sowie Bereinigung der Verrechnungszahlwege (9, 19, 29), falls Saldo vorhanden
- Prüfung von Verrechnungskonten in der Bilanz (sowohl individuell bebuchbare und genutzte Gruppierungen als auch automatisch bebuchte Gruppierungen, z.B. 37915 oder 16110): wenn möglich, Bereinigung von Salden, anderenfalls über Ticket der Nav-K-Hotline.</t>
  </si>
  <si>
    <t xml:space="preserve">
HHO (alt) nebst DVO
Rundschreiben "Korrekturen in kameralen Abschlüssen der Kirchengemeinden, -bezirke und sonstigen Einrichtungen vor Umstellung auf die kirchliche Doppik" vom 04.07.2024, GZ: 70.11.03-01-15-V04/7 
Kurzanleitung der Nav-K-Hotline: "Nav-K-Korrekturen - Technische Umsetzung"
Schulungsunterlage Jahresabschluss NAV 2016</t>
  </si>
  <si>
    <t xml:space="preserve">
In Vorbereitung auf die Einführung des Rechnungsworkflows (RWF) ist die Hardwareausstattung (z.B. Computer, Scanner, mobile Endgeräte) in den Kirchengemeinden und sonstigen Einrichtungen zu klären. Hierzu sind die Kirchengemeinden und sonstige Einrichtungen durch die ERV auf Folgendes hinzuweisen:
Die Kirchengemeinden und sonstige Einrichtungen benötigen: 
1) Rechner mit mind. Windows 10 für die Citrix-Installation
2) Citrix Installation auf den Rechnern, mit denen der RWF/FWF genutzt werden soll
3) Browser Microsoft Edge (empfohlen) für die Finanzakte
4) Handelsüblicher Scanner / Multifunktionsgerät; folgende Funktionen sollten die Geräte besitzen: Zielformat PDF, Auflösung 300 dpi, Scan in Farbe
5) Für das Scannen von gleichzeitig sehr vielen Belegen (Massengeschäft) sollten die Scanner einen automatischen Einzug besitzen und bei Bedarf eine Barcode-Erkennung möglich sein.
 </t>
  </si>
  <si>
    <t>Arbeitshilfe "Entscheidungshilfe Scanner" (Vernetzte Beratung)</t>
  </si>
  <si>
    <t>k</t>
  </si>
  <si>
    <t xml:space="preserve">
Befüllen einer Nav-K-Page als Grundlage für die Einrichtung von Newsystem. Definiert werden in diesem Arbeitsschritt  diverse grundlegende Angaben (genaue Bezeichnung, Adresse usw.), siehe ergänzend auch 1.3.
Hinweis: Sofern im Ausnahmefall Mandanten/Einrichtungen bislang außerhalb Nav-K / Cuzea in Drittprogrammen bebucht wurden und künftig auch in Newsystem gebucht werden sollen, sind die erforderlichen Informationen  zur Erfassung in Newsystem bereitzustellen. Die diesbezüglichen Angaben werden auch über die Nav-K-Page erfasst, und zwar bei der Körperschaft, zu der diese am ehesten zuzuordnen ist (bspw. Stammdaten des bisher sep. buchenden Bezirksjugendwerks werden auf der Nav-K-Page des Kirchenbezirks unter einer separaten GKZ erfasst.). Die grundsätzliche Zuordnung ergibt sich bereits aus dem Quick-Check (Ziffer 1.1)
</t>
  </si>
  <si>
    <t xml:space="preserve">Nav-K-Page "Stammdaten"
Rundschreiben "Korrekturen in kameralen Abschlüssen der Kirchengemeinden, -bezirke und sonstigen Einrichtungen vor Umstellung auf die kirchliche Doppik" vom 04.07.2024, GZ: 70.11.03-01-15-V04/7 </t>
  </si>
  <si>
    <t xml:space="preserve">
Einmeldung Gläubiger-ID (bei SEPA-Lastschrifteinzügen), Steuernummer und Umsatzsteuer-Identnummer (sofern vorhanden) im Rahmen Mandantenstammdateneinrichtung, zusätzlich Angabe Kleinunternehmereigenschaft.
Bei Kassengemeinschaften: Gläubiger-ID  der Kontoinhaberin des "führenden" Kassengemeinschaftskontos verwenden. (Bei Kassengemeinschaften liegt die Einheitskasse bei dem Träger der Kassengemeinschaft; keine separaten Konten auf Namen der weiteren beteiligten Körperschaften mehr vorhanden und für Zahlungsverkehr nutzbar)
Hinweis: Die Gläubiger-ID als Voraussetzung für das Lastschrifteinzugsverfahren ist direkt bei der Deutschen Bundesbank zu beantragen.
</t>
  </si>
  <si>
    <t xml:space="preserve">Navision-K
</t>
  </si>
  <si>
    <t>Nav-K-Page "Stammdaten"</t>
  </si>
  <si>
    <t xml:space="preserve">
Befüllen Nav-K-Page "Haushaltstellen-Überleitung": Es wird in komprimierter Form eine Übersicht HHSt-alt -&gt; Kontierungen neu dargestellt. 
In der Nav-K-Page wird eine Auswertung über sämtliche zuletzt beplanten/gebuchten Gliederungen, Objekte und Gruppierungen, Unterkonten der Sachbucharten 0, 1 und 2 angezeigt. (Bitte beachten Sie: Die Nav-K-Page enthält die zum Zeitpunkt der Bereitstellung der Page vorhandenen Haushaltstellen. Zukünftig benötigte und bereits bekannte HH-Stellen sollten daher rechtszeitig vorher noch angelegt werden.) Zudem werden Standardvorschläge zur Überleitung der Gliederungen auf Kostenstelle / Kostenträger und der Gruppierungen auf Sachkonten zur Verfügung gestellt. In der Überleitungsliste sind für die überzuleitenden Haushaltstellen mindestens Kostenstellen und Kostenträger sowie ggf. Investitionsnummern anzugeben. Diese Angaben werden für die Ersteinrichtung der jeweiligen GKZ in Newsystem sowie als Grundlage für Überleitungen von PO (siehe 12.1 Kontierung Personalfälle) benötigt. 
Die in der Nav-K-Page definierten Kostenstellen, Kostenträger und ggf. Investitionsnummern sind Grundlage für die Erst-Bestückung von Newsystem und unterstützen zudem das PO-Mapping (siehe 12.1)
Für den Einsatz des Spendenmoduls müssen ebenfalls Investitionsnummern eingerichtet werden. Die Definition/Einrichtung kann im Rahmen der Einrichtung des Spendenmoduls erfolgen (siehe Ziffer 4.11). 
Hinweis: Sofern im Ausnahmefall Mandanten bislang außerhalb Nav-K / Cuzea in Drittprogrammen bebucht wurden, können die Kontierungsinformationen in der Page desjenigen Nav-K-Mandanten ergänzt werden, bei dem die jeweilige neue GKZ gem. Aufgabe 1.1 bzw. 1.2 berücksichtigt wurde. Alternativ sind die erforderlichen Kontierungsinformationen zu gegebener Zeit direkt in Newsystem zu erfassen (manuelle Anlage von Kostenstellen, Kontenträgern, ggf. Investitionsnummern) und die PO-Überleitung ebenfalls manuell zu definieren.
Neben der zwingend erforderlichen Angabe der Kostenstellen, Kostenträger und ggf. Investitionsnummern kann auch das künftig maßgebliche Sachkonto angegeben werden (optionaler Arbeitsschritt, jedoch bei maschinell zu migrierenden Dauervorgängen zwingend - vgl. Checklistenpunkt 7.3). Diese Überleitungstabelle, die damit dann vollumfängliche Informationen zur Überleitung der jeweiligen Haushaltstelle beinhaltet, kann zur Arbeitserleichterung bei Folgeaufgaben herangezogen werden, insbesondere zu Beginn des Buchungsbetriebs ("Spickzettel") oder bei der Haushaltsplanung. Es ist möglich, die bisherigen Haushaltsplanansätze mittels dieses Mediums als rudimentäre Grundlage für die künftige Haushaltsplanung individuell nach Newsystem zu übertragen (siehe hierzu Checklistenpunkt 5.1). 
Es ist möglich, auch nach dem genannten Endetermin die Nav-K-Page weiter zu bearbeiten, bspw. um den "Spickzettel" weiter zu vervollständigen. Nach dem Endetermin neu definierte Kostenträger, Kostenstellen und Investitionsnummern werden allerdings nicht mehr für die automatisierte Erstanlage in Newsystem berücksichtigt, sondern sind nach Bereitstellung von Newsystem durch die dazu berechtigten Mitarbeitenden im Finanzwesen selbst direkt in Newsystem anzulegen.  
Nach finaler Bearbeitung der Nav-K-Page ist diese nach Excel zu exportieren bzw. zu kopieren und in der Finanzakte in einem geeigneten Vorgang abzulegen als Grundlage bei eventuellen Prüfungen durch das RPA.
</t>
  </si>
  <si>
    <t xml:space="preserve">
G1-Grundlagen und Stammdatenanlage/ Anlage Überleitung der kameralen Haushaltsstruktur, Überleitung GRP-Sachkonto                  
Nav-K-Page "Haushaltsstellen-Überleitung"
Handreichung zu Nav-K-Page "Haushaltsstellen-Überleitung" 
Anlage 2 zu Nr. 4 DVO-HHO
"Zuordnungsrichtlinien DOPPIK Musterkontenrahmen" in Dienstleistungsportal Home / Oberkirchenrat / Finanzmanagement und Informationstechnologie /  
Finanzplanung, Haushalt, Steuern, Finanzcontrolling und Statistik / Finanzen der Kirchengemeinden
"Kostenstellen- und Kostenträgergruppen" in Dienstleistungsportal Home / Oberkirchenrat / Finanzmanagement und Informationstechnologie /  
Finanzplanung, Haushalt, Steuern, Finanzcontrolling und Statistik /  Finanzen der Kirchengemeinden
Handbuch Doppik Anlage 7.2 Überleitung Gliederung - Kostenträger/Kostenstelle   
</t>
  </si>
  <si>
    <t>06.06.2025; 
 Bzgl. Sachkonten:  29.08.2025 für Dauervorgangsmigration;
im Übrigen optional</t>
  </si>
  <si>
    <t xml:space="preserve">
Ziel, vor der Migration eine Basis für Dauervorgangs-Übernahme schaffen, indem  nicht mehr benötigte / nicht mehr aktive Dauervorgänge und "Hülsen"  gelöscht/gesperrt werden (=auf inaktiv setzen) bzw. ein Endedatum eingegeben wird . Bei selbständigen Nav-K-Mandanten kann über "Stammdaten Start", "Reorganisation", "Dauervorgang Reorganisation" der Reorganisationslauf für die bestehenden Dauervorgänge ausgeführt werden. Bei unselbständigen Mandanten und Kassengemeinschaftsmandanten steht diese Funktion nicht zur Verfügung; hier sollte ggf. eine manuelle Durchsicht erfolgen. Hinweis: In Kassengemeinschaften in Nav-K werden Dauervorgänge nicht in den unselbständigen Mandanten geführt sondern in dem Kassengemeinschafts-Mandanten.
Es wird dringend empfohlen, bei nicht mehr benötigten / nicht mehr aktiven Dauervorgangszeilen jeweils ein Endedatum zu setzen. Die Eingabe "inaktiv" ist erst zeitversetzt nach vollständiger Erstellung des Jahresabschlusses in Nav-K möglich
</t>
  </si>
  <si>
    <t xml:space="preserve">
Schulungsunterlage Stammdaten Nav-K 2016
</t>
  </si>
  <si>
    <t xml:space="preserve">
Zur Vorbereitung der maschinellen Dauervorgangs-Migration ist vorab eine Überleitung der tangierten Haushaltsstellen erforderlich. Hierzu ist in der Nav-K-Page zur HH-Stellen-Überleitung gekennzeichnet, welche Haushaltstellen der SBA 0, 1 und 2 von Dauervorgängen tangiert sind (siehe dortige Spalte "Anzahl Dauervorgänge"). Zu diesen Haushaltstellen ist zwingend neben der Angabe von Kostenträger, Kostenstelle, ggf. Investitionsnummer auch das Sachkonto anzugeben, auch wenn diese Angabe ansonsten optional ist (siehe hierzu auch Checklistenpunkt 3.1)
</t>
  </si>
  <si>
    <t xml:space="preserve">Handreichung zu Nav-K-Page "Haushaltsstellen-Überleitung" </t>
  </si>
  <si>
    <t xml:space="preserve">
In einer vom Projekt zur Verfügung gestellten (Excel-)Liste sind den Personalfällen (PO/Kidicap) neue Kostenträger, Kostenstellen, Sachkonten (Dienstarten) und ggf. Investitionsnummern zuzuordnen, auf denen die Personalkosten eingebucht werden sollen. Die Datei ist für die Überleitung und die Umstellung der Personalfälle in PO zwingend erforderlich. Diese Liste kann projektseitig vorbelegt werden aus vorab angegebenen Überleitungsinformationen bezüglich Kostenstelle, Kostenträger und Investitionsnummern aus der Nav-K-Page zur Haushaltstellenüberleitung (Aufgabe 3.1), sofern diese Nav-K-Page vorab bearbeitet wurde.
</t>
  </si>
  <si>
    <t>Personal Office 
Navision-K</t>
  </si>
  <si>
    <t xml:space="preserve">
Umklapptabellen "Mappingtabellen" (PO-Überleitung)
Dienstartentablle
FAQ Mapping Personalfälle
</t>
  </si>
  <si>
    <t xml:space="preserve">
Zentrale Antragstellung mit Angabe der jeweiligen Rollen.
Ergänzend zu dem Benutzerantrag für Newsystem werden zu gegebener Zeit noch Anträge für die Nutzung von Rechnungsworkflow (RWF), Freigabeworkflow (FWF) und die App-Space-Module gestellt (siehe hierzu Aufgabe 4.2) 
Über die Benutzeranträge werden ggf. noch erforderliche Citrix-Berechtigungen ausgelöst.
</t>
  </si>
  <si>
    <t>Newsystem</t>
  </si>
  <si>
    <t xml:space="preserve">
Benutzerantrag Sharepointoberfläche
Handreichung Sharepoint Benutzerantrag
OKR_Citrixportal_Anleitung.pdf
</t>
  </si>
  <si>
    <r>
      <t xml:space="preserve">
Die Benutzeranträge für den Rechnungsworkflow (RWF), die Finanzakte und alle weiteren Module des AppSpaces (z.B. Adress-App, Faktura-App, Web-Kasse, Berichts-App) werden zentral auf der Ebene der Regionalverwaltungen gestellt. Dabei sind sowohl die Rechte der Mitarbeitenden Finanzwesen als auch die notwendigen Rechte der Anwender in der Fläche (AGLs und Anordnende) zu berücksichtigen. Bei der Antragstellung sind insbesondere die (notwendigen) Vertretungsregelungen zu berücksichtigen. 
Bitte beachten Sie hierbei, dass vorab im Zeitraum </t>
    </r>
    <r>
      <rPr>
        <u/>
        <sz val="10"/>
        <rFont val="Arial"/>
        <family val="2"/>
      </rPr>
      <t>01.04. -30.06.</t>
    </r>
    <r>
      <rPr>
        <sz val="10"/>
        <rFont val="Arial"/>
        <family val="2"/>
      </rPr>
      <t xml:space="preserve"> für ehrenamtliche Anordnende ein DGM-Zugang beantragt werden muss, damit diese auch über eine elkw.de-Adresse verfügen ("private" E-Mail-Adressen wie ...@web.de, ...@t-online.de u.a. sind nicht geeignet).
Über die Benutzeranträge werden ggf. noch erforderliche Citrix-Berechtigungen ausgelöst.
Hinweis: Bei der Angabe von E-Mail Adressen in Benutzeranträgen müssen E-Mail Adressen einer Einzelperson zugeordnet werden können. Die Angabe von allgemeinen E-Mail Adressen, wie z.B. kirchenpflege.xyz@elkw.de, ist nicht zulässig,
</t>
    </r>
  </si>
  <si>
    <t>RWF/ FWF Finanzakte / Webkasse</t>
  </si>
  <si>
    <t xml:space="preserve">
Benutzerantrag Sharepointoberfläche
Handreichung Sharepoint Benutzerantrag
Blankoliste zur Unterstützung der Erhebung der Nutzer in den jeweiligen Körperschaften (AGL, Anordnende, Webkasse-Anwender)
"Muster Anfrage Benennung AGL und Anordnende.docx"
</t>
  </si>
  <si>
    <t xml:space="preserve">
Überprüfung/Datenbereinigung in Cuzea mit dem Ziel, das Migrationsergebnis zu optimieren. Daten, wie z.B. Name, Name 2, Straße, PLZ, Ort,…,  auf Vollständigkeit und Richtigkeit prüfen. Prüfen, ob Empfänger doppelt angelegt wurden.
Datenberichtigung/-aufbereitung in Cuzea und Zusammenführung der beiden Cuzea-Tabellen "Zuwendende" und "Empfänger" in Cuzea. Nach Aufbereitung Datenbereitstellung zur Migration (Erläuterung: Die Daten werden projektseitig zunächst in Nav-K importiert und von dort zu einem späteren Zeitpunkt mit allen weiteren Nav-K-Adressen nach Newsystem übertragen). 
Hinweis: Adressneuanlagen, -änderungen - und -löschungen, die in Cuzea noch nach der Datenbereitstellung vorgenommen werden, können nicht maschinell nach Nav-K (und im Weiteren nach Newsystem) übernommen werden. Hierzu ist zu gegebener Zeit aus Cuzea ein Stammdaten-Änderungsprotokoll für die Zeit ab Datenbereitstellung zu erstellen und die dort aufgeführten Veränderungen im Adressbestand manuell direkt in Newsystem nachzuziehen. 
</t>
  </si>
  <si>
    <t>Cuzea</t>
  </si>
  <si>
    <t xml:space="preserve">
Handbuch Cuzea5 Version 5.7 Stand 05/2023; Ziffer 4.4
und 
Handbuch Stammdaten Migration Cuzea - Navision K Stand 03/2023
</t>
  </si>
  <si>
    <t xml:space="preserve">v </t>
  </si>
  <si>
    <t xml:space="preserve">
Reduzierung Adressdatenbestand durch Löschen /Sperren nicht mehr benötigter Empfänger in Nav-K, hierzu auch Reorganisationslauf durchführen. Hierbei auch Empfängerdubletten aussortieren. Nicht sperren, wenn offene Posten existieren (Bitte beachten: Diese Aufgabe bezieht sich auf die Mandanten, bei denen die Adressen originär in Nav-K geführt werden, nicht auf Cuzea-Mandanten, die gem. 6.2 ihre Adressen erst jetzt per upload zum Import nach Nav-K bereitstellen).
Hinweis: Adressneuanlagen, -änderungen - und -löschungen, die in Nav-K ab dem 28.09.2024 (voraussichtlicher Beginn der Adressmigration) vorgenommen werden, können nicht nachträglich maschinell nach Newsystem übernommen werden. Hierzu ist zu gegebener Zeit aus Nav-K ein Stammdaten-Änderungsprotokoll zu erstellen und die dort aufgeführten Veränderungen im Adressbestand manuell direkt in Newsystem nachzuziehen. Siehe hierzu auch 6.4 und 6.5
</t>
  </si>
  <si>
    <t xml:space="preserve">
Schulungsunterlage Stammdaten Nav-K 2016 mit Reorganisation Empfänger (Kap. 4.1)
</t>
  </si>
  <si>
    <t xml:space="preserve">
Es ist zu überprüfen, ob in den bisher genutzten Banksystemen regelmäßig auszuführende Vorgänge hinterlegt sind (z.B. Monatseinzüge Kindergärten, Daueraufträge), die nicht als Dauervorgang in Nav-K angelegt sind. Diese sollten künftig als Wiederkehrende Vorgänge in Newsystem angelegt werden (vgl. 7.5; manuelle Anlage), insbesondere da bei einem entsprechenden Vorgehen zum  Zahlungsverkehr die Zahlung aus Newsystem heraus angestoßen wird (vgl. auch 9.1. u.a.). Sofern die Debitoren bzw. Kreditoren mit ihren Namen, Adressen und Bankverbindungen bisher nicht im Adressbestand Nav-K oder Cuzea erfasst sind, sind diese Adressen in Newsystem aufzunehmen. Eine eventuelle Datenübernahme (anstelle einer manuellen Erfassung) ist zwischen Key-User und Umstellungsbegleitung individuell zu klären, auch ob die Nacherfassung noch in Nav-K bzw. Cuzea erfolgt oder direkt in Newsystem. 
</t>
  </si>
  <si>
    <t>Bankprogramme [Navision-K, Cuzea]</t>
  </si>
  <si>
    <t>Wekasse</t>
  </si>
  <si>
    <t>Es ist zu entscheiden, ob bzw. für welche Einrichtungen/Sachverhalte das Modul Webkasse eingesetzt werden soll, und an das Projekt zu melden.</t>
  </si>
  <si>
    <t xml:space="preserve">
Weitere Aufbereitung aller Adressen; dies gilt auch für die aus Cuzea nach Nav-K übergeleiteten Adressen! 
Zur vereinfachten Bearbeitung werden alle Adressen als Excel-Liste bereitgestellt:
a) Vorgaben zur Bereichsabgrenzung durch Eingabe Debitoren-/Kreditorenbuchungsgruppe 
b) ggf. Setzen Sperrmerkmale
c) Bereinigung Dubletten: Mit Blick auf die zentrale Zuständigkeit der ERV ist Zielsetzung, einen kirchenbezirksweiten Adresspool vorzuhalten. Insofern sind Adressdubletten resultierend aus verschiedenen Nav-K-Mandanten auszusortieren und in der Liste Hinweise zur verbleibenden maßgeblichen Adresse zu geben (relevant wegen Adressscope und für Dauervorgangsmigration).
Nach Re-Import der bearbeiteten Excel-Liste in Nav-K keinen ReOrg-Lauf mehr vornehmen. 
Hinweis: Nach der Bearbeitung noch neu angelegte Adressen sind ggf. in Newsystem separat anzulegen oder zu pflegen, soweit diese nach dem Stichtag erfassten Adressen nicht in der Migrationsroutine berücksichtigt wurden. 
</t>
  </si>
  <si>
    <t xml:space="preserve">
G1_Grundlagen und Stammdatenanlage
Excel-Liste aus Nav-K generiert
Handreichung "Dublettenprüfung Adressmigration"
"Zuordnungsrichtlinien DOPPIK Musterkontenrahmen" Tabellenblatt "Bereichabgrenzung" bzw. "Beispiele Bereichsabgrenzung" in Dienstleistungsportal Home / Oberkirchenrat / Finanzmanagement und Informationstechnologie / Finanzplanung, Haushalt, Steuern, Finanzcontrolling und Statistik / Finanzen der Kirchengemeinden
</t>
  </si>
  <si>
    <t xml:space="preserve">
Spendenmodul Twingle bei Bedarf beantragen. Überlegen, welche Zahlungsmöglichkeiten von Spendern angenommen werden sollen: Überweisung, Lastschrift, Kreditkarte, PayPal...? 
</t>
  </si>
  <si>
    <t>Rundschreiben GZ 73.81-20-01-01-V04/7</t>
  </si>
  <si>
    <t xml:space="preserve">
Als Grundlage für die erste doppische Haushaltsplanung (für Abschreibungen, Auflösung der Sonderposten, Reinvestitionsmittel - RIM, Rücklage für Immobilienunterhalt - RIU) können in einer Nav-K-Page die Anlagenbestände vorläufig übergeleitet werden (Basis bilden dabei allerdings nur die zum Zeitpunkt der Bereitstellung der Nav-K-Page vorliegenden  Anlagenbestände lt. Nav-K. Diese Anlagenbestände sind insofern nur vorläufig, da sie zu einem Zeitpunkt herangezogen werden, zu dem zum einen das letzte kamerale HH-Jahr noch nicht abgeschlossen ist und daher der Abschreibungslauf noch nicht durchgeführt wurde und zum anderen eventuelle Korrekturen der Anlagenbuchhaltung gemäß Aufgabe 10.1 noch nicht vorgenommen wurden). Hinweis: Soweit Afa-Werte aus der vorläufigen Überleitung für Planungszwecke herangezogen werden soll, berücksichtigen Sie bitte, dass Anpassungen erforderlich sind. So können u.a. Afa-Beträge enthalten sein, für die aber im letzten kameralen Jahr die Afa ausläuft. Außerdem wären evtl. Baubücher, die im ersten doppischen Jahr aktiviert und die Anlagen abgeschrieben werden, auch nicht enthalten. 
Dabei sind in dieser Nav-K-Page den zu migrierenden Anlagen Kostenstellen, Kostenträger und ggf. Investitionsnummern zuzuordnen. Diese werden zum Zeitpunkt der Bereitstellung der Page aus Newsystem bzw. aus der Importdatei für die Ersteinrichtung abgezogen und in Nav-K hinterlegt. Änderungen in Newsystem nach diesem Zeitpunkt werden nicht berücksichtigt. 
Ebenso sind den zu migrierenden Anlagen die neuen Anlagenbuchungsgruppen sowie die neuen Nutzungsdauern (neue HHO) zuzuordnen:
Die neuen Anlagenbuchungsgruppen sind in der Regel bereits vorbelegt (Ausnahme BGA), müssen aber in jedem Fall von den Anwendern geprüft und ggf. korrigiert werden. Bei Grundstücken und Gebäuden ist insbesondere die Zuordnung zum Vermögensgrundstock wichtig. Bei in Nav-K als "Sonstige Betriebs- und Geschäftsausstattung" (Gruppierung 06190) erfassten beweglichen Anlagen ist darauf zu achten, ob der neue Kontenplan eine spezifische Anlagenbuchungsgruppe vorsieht. Eine Hilfestellung leistet dabei die Handreichung "Anlagenbuchungsgruppen_Inhaltliche Zuordnung".
Die neuen Nutzungsdauern sind in einigen Fällen - wie z.B. bei Gebäuden und einigen spezifischen beweglichen Anlagen - bereits vorbelegt, müssen aber in jedem Fall von den Anwendern geprüft und ggf. korrigiert werden. Sollte keine Vorbelegung erfolgen, sind die Eingaben aktiv vorzunehmen. Es ist sicherzustellen, dass bei Anlagen mit planmäßiger Abschreibung keine Nutzungsdauer von 0 angegeben wird. Informationen zu Nutzungsdauern finden Sie in der Anlage 9 zur HHO, in der Handreichung zur Nav-K-Page Anlagenüberleitung sowie spezifisch für bewegliche Anlagen in der "Nutzungsdauer-Tabelle für BGA und sonstige Anlagen". 
In der endgültigen Nav-K-Page, die auch als Basis für die spätere Migration dient, werden sämtliche in Nav-K in der Anlagenbuchhaltung im letzten kameralen Abschluss erfassten Anlagen eingespielt. Bei der vorläufigen Zuordnung wird der unterjährige Stand für das letzte kamerale Jahr berücksichtigt. Gesperrte Anlagen, Sonderposten für Eigenmittel sowie per Ausnahmeregelung die fälschlicherweise aktivierten werterhaltenden Unteranlagen werden sofort auf "nicht migrieren" gesetzt und damit nicht übernommen. Alle anderen in Nav-K vorhandenen Anlagen und Sonderposten werden  - auch wenn falsch bilanziert - übernommen und müssen dann in Newsystem korrigiert werden.
</t>
  </si>
  <si>
    <t xml:space="preserve">
HHO (neu) nebst DVO, insbes.:
a) Anlage 9 zu Nr. 38 DVO-HHO  Nutzungsdauer (ND) für bewegliche und unbewegliche Vermögensgegenstände 
b) Art. 5 Abs. 4 und 5 DVO i.V.m. §§ 70, 83 und 85
Handreichung "Anlagenbuchungsgruppen_Inhaltliche Zuordnung"
Handreichung "Nutzungsdauer-Tabelle für BGA und sonstige Anlagen nach Bezeichnung"
Nav-K-Page "Anlagen Migration"
Handreichung "Nav-K-Page Anlagenüberleitung" 
</t>
  </si>
  <si>
    <t>31.03.2026 (für doppische Haushaltplanung 2026)</t>
  </si>
  <si>
    <t xml:space="preserve">
Haushaltsplanung in Newsystem:
Vor Beginn der Haushaltsplanung ist die Planungsstruktur in Newsystem einzurichten und bei eventuellen nachträglichen Ergänzungen von Kostenträgern und/oder Kostenstellen zu aktualisieren (d.h. nach Newsystem-Erstanlage direkt in Newsystem erfasste weitere Kostenträger bzw. Kostenstellen).
Für die HH-Planung zu Abschreibungen (AfA), Sonderposten (Sopo), Reinvestitionsmittel (RIM) und Rücklagen für Immobilienunterhalt (RIU) kann auf die Nav-K-Page zur Überleitung der Anlagenbuchhaltung- (vgl. Checklistenpunkt 10.3) zurückgegriffen werden. Außerdem kann auf die Nav-K-Page zur Haushaltstellenüberleitung  (vgl. Checklistenpunkt 3.1) zurückgegriffen werden, sofern diese vollumfänglich bearbeitet wurde, um so die Planung auf den neuen Kontierungselementen - ausgehend von den bisherigen Nav-K-HH-Stellen -  zu unterstützen. Dabei ist möglich, die bisherigen Haushaltsplanansätze bei den Haushaltsstellen der SBA 0, 1 und 2 mit den künftigen Kontierungselementen als rudimentäre Grundlage individuell nach Newsystem einzulesen. 
Bei Erfordernis des Planungsbeginns vor Bereitstellung Newsystem (insbes. bei größeren Körperschaften, Kirchenbezirken und Verbänden)  ggf. separate Klärung der Vorgehensweise erforderlich.
</t>
  </si>
  <si>
    <t xml:space="preserve">
Schulungsunterlage P1 - Haushaltsplanung
Nav-K-Page "Anlagenüberleitung" 
Nav-K-Page Haushaltsstellen-Überleitung
Handreichung Übernahme Planzahlen aus Nav-K-Page nach Newsystem
Excel-Liste "Haushaltstellen Überleitung NavK-nsys mit [Jahr]er Zahlen -   Kopiervorlage"
</t>
  </si>
  <si>
    <t xml:space="preserve">
Einrichtung / Zuordnung von Budgets und Budgetebenen (vgl. neue HHO) bei Bedarf, wenn einzelne Bereiche des HH separat budgetiert werden sollen (z.B. Kindergärten). Sofern Budgets / Budgetebenen eingerichtet wurden: Nach Erfassung der Planansätze Aktualisierungslauf anstoßen, um Budgetposten zu Budgets u. Budgetebenen zuzuordnen.
</t>
  </si>
  <si>
    <t xml:space="preserve">
Technische Schulungsunterlage Mittelprüfung und Budgetierung
</t>
  </si>
  <si>
    <t xml:space="preserve">
Nur relevant für Kirchengemeinden mit Bedarfszuweisung (Sachkostenpauschalierung und Freie Mittel): Einrichtung Planungskreise in der Haushaltsplanung zur Darstellung der Bedarfszuweisung.
</t>
  </si>
  <si>
    <t xml:space="preserve">
Schulungsunterlage P1-Haushaltsplanung
</t>
  </si>
  <si>
    <t xml:space="preserve">
Beim Haushaltsbeschluss: Prüfung zusätzlich notwendiger Inhalte, bspw. ob neue Merge Fields (Platzhalter/Verweisfelder, zur Darstellung einzelner Beträge) notwendig sind. Bei Erfordernis des Planungsbeginns vor Bereitstellung Newsystem (insbes. bei größeren Körperschaften, Kirchenbezirken und Verbänden)  ggf. separate Klärung der Vorgehensweise erforderlich.
</t>
  </si>
  <si>
    <t xml:space="preserve">
Schulungsunterlage P1 - Haushaltsplanung/                                         Anlage Einbindung von MergeFields im Haushaltsplandruck
</t>
  </si>
  <si>
    <t xml:space="preserve">
Geldanlagen werden i.d.R. getrennt je Rechtsträger geführt. 
[Sollte im Ausnahmefall eine Kassengemeinschaft bestehen oder begründet werden:  Abstimmung/Entscheidung, ob Geldanlagen getrennt je Rechtsträger  oder gesammelt für alle Mitglieder der Kassengemeinschaft erfolgen sollen:
a) je Rechtsträger getrennte Anlage bei der GVST (jeder Rechtsträger behält sein eigenes GVSt-Konto)
b) zentrale Geldanlage für alle GKZ mit anschließender Zinsverteilung 
Zur Zinsverteilung ggf. Newsystem-Modul für Zinsverteilung einrichten (alternativ Berechnung über Excel)]
Anlage/Abruf erfolgt über ERV
</t>
  </si>
  <si>
    <t xml:space="preserve">
Antrag auf Übertrag GVSt-Nummer an Geldvermittlungsstelle (GVSt) stellen (möglichst als Sammelantrag für alle GVSt-Nrn aller umzustellenden GKZ einer Verwaltungsstelle). Der Geldvermittlungsstelle (Kasse OKR) sind zudem die Bankkonten zu benennen, auf welche künftig Lastschrifteinzüge vorgenommen werden sollen (bspw. wenn das GVSt-Konto-Guthaben für Personalkosten nicht reichen sollte), und diesbezügliche Einzugsermächtigungen zu erteilen (bitte hierzu die E-Mail-Adresse an GVSt mitteilen, an welche die Kasse die SEPA-Lastschriftmandate zur Unterschrift versenden kann). Bezüglich der umzustellenden Körperschaften wird empfohlen, die jeweilige dem OKR bereits bekannte Bankverbindung für Kirchensteuerzuweisungen und Personalkosteneinzüge als zentrale Bankverbindung für die kirchliche Körperschaft zu verwenden, soweit keine weitergehenden Veränderungen (eventuelle Bildung einer Kassengemeinschaft) zeitgleich anstehen.
Die Geldvermittlungsstelle bittet dringend darum, die künftigen Einzugskonten bereits deutlich vor dem genannten spätesten Erledigungstermin mitzuteilen und die Einzugsermächtigungen einzureichen. Bei einer Bildung von Kassengemeinschaften ist die Nennung des Kassengemeinschaftskontos für die Kirchensteuerzuweisung und für die Personalkosten vor dem 30.09. des Jahres vor dem Echtstart an GVST@elk-wue.de mitzuteilen.
Zusätzlich ist erforderlich, der GVSt-Stelle in Zusammenarbeit/Abstimmung mit den Vor-Ort-Überleitungskoordinatoren im Personalwesen ("PO-Koordinatoren") mitzuteilen, welche GKZ künftig personalführend sein werden.
</t>
  </si>
  <si>
    <t xml:space="preserve">
"AD_Antrag GVSt-Konto.docx"
"AD_Antrag GVSt-Sammelkonto Kassengemeinschaft.docx"
</t>
  </si>
  <si>
    <t xml:space="preserve">
In Vorbereitung zum Echtstart bedarf es einer Person, die Scanner zum Zeitpunkt der Einrichtung bedienen kann. Die Meldung erfolgt über die ERV und  über die Benutzeranträge
Außerdem sind folgende Aktivitäten vorzunehmen:
- Überprüfung der Hardware (siehe Aufgabe 4.6)
- ggf. Anschaffung neuer Scanner und Installation (mit Treiber und Software) 
</t>
  </si>
  <si>
    <t xml:space="preserve">
Ggf. Beschaffung von benötigter Hardware (Computer/Laptop, Drucker, Internetverbindung)
</t>
  </si>
  <si>
    <t xml:space="preserve">
Bei Bildung einer Kassengemeinschaft, Kontenauflösung oder Kontenänderung bedarf es der Aktualisierung erteilter Lastschrifteinzugsmandate (= Kirchengemeinde/Sonstige Einrichtung ist Zahlungspflichtige).
Zur Vorbereitung der Umstellung auf ein anderes Konto (als das seither verwendete) kann eine Übersicht aller Lastschrifteinzüge, Dauerzahlungen (bspw. Strom, Wasser, Telefon, Kindergartenbeiträge, Mieten, Amtszimmerentschädigungen u.ä.), erstellt werden. Diese Auswertung ist über die gängigen Bankprogramme möglich (Zeitraum 01.01.-31.12. vor dem Umstellungsjahr auf Newsystem angeben). 
Neue Sepa-Lastschrifteinzugsformulare bei Zahlungsempfängern anfordern, damit diese von der Regionalverwaltung ausgefüllt und rechtzeitig vor dem ersten Lastschrifteinzug im Umstellungsjahr verschickt werden können. So wird ggf. eine kostenpflichtige Rückgabe eines Lastschrifteinzugs auf ein gelöschtes Konto vermieden. 
</t>
  </si>
  <si>
    <t xml:space="preserve">
1. Verfügungsberechtigungen (ERV-Mitarbeitende; bei eventuellem Vor-Ort-Konto ggf. AGL u.a.) intern klären und Konto-Vollmachten erteilen (Vertretungen berücksichtigen), 
2. nicht mehr benötigte Konten und Vollmachten löschen (Kontolöschung ggf. mit Zeitversatz, damit Zahlungseingänge auf das eigentlich "falsche" Konto bzw. Zahlungsausgänge (Lastschrifteinzüge) von dem eigentlichen "falschen" Konto im neuen Jahr noch möglich sind, sofern die mitgeteilte neue Bankverbindung noch nicht bei allen Debitoren/Kreditoren vorgemerkt/umgesetzt wurde).
3. ggf. Versandadresse für die Kontoauszüge bei Bank ändern, Ablageort der Original-Kontoauszüge festlegen.
4. Bei Bedarf für eventuelles Vor-Ort-Konto Debitorenkarten bzw. Bar-Einzahlberechtigung beantragen. Mit der Karte sind ausschließlich Einzahlungen auf das Konto, auch außerhalb der Öffnungszeiten, möglich. Ggf. mit jeweiligem Institut Einzahl-Berechtigung für Bar-Einzahlungen am Schalter abklären bzw. einrichten.
5. Ggf. GiroCard (ehemals EC-Karten) beantragen (bei Bedarf); in Abhängigkeit von Klärung Zugang zu Handvorschüssen usw. und abgestimmter Verfügungsberechtigungen (insbes. für AGL).
6. ggf. ZGAST und GVST über geänderte Bankverbindungen ab Januar des Folgejahres informieren.
 </t>
  </si>
  <si>
    <t xml:space="preserve">
Bei Bedarf Erstellung bzw. Anpassung der Kassendienstanweisung für Handvorschüsse und evtl. Zahlstellen ab 01.01. Folgejahr
</t>
  </si>
  <si>
    <t xml:space="preserve">
Die Bildung einer Kassengemeinschaft oder mehrerer Kassengemeinschaften innerhalb eines Kirchenbezirks ist auf freiwilliger Basis möglich. Bei Bedarf Vereinbarung / Regelung für Gründung einer Kassengemeinschaft bzw. für Beitritt zu einer bestehenden Kassengemeinschaft ab 01.01. Folgejahr.
</t>
  </si>
  <si>
    <t xml:space="preserve">
Optional, jedoch zur effektiven Verbuchung eingelesener Kontoauszüge dringend empfohlen: Konzeption einer (Nummern-)Systematik /Aktenzeichen zur Texterkennung für eine vereinfachte Zuordnung von Bankposten. Einrichtung/Anpassung der Texterkennung in Newsystem (bspw. Vertrags-/Kundennummern von Energielieferanten, Kindergartenvertragsnummern, Schlagwörter, Aktenzeichen, die in der Überweisung des Zahlungspflichtigen oder beim Lastschrifteinzug vom Zahlungsempfänger regelmäßig verwendet werden). Dazu ggf. auch regelmäßig verwendete Verwendungszwecktexte in bisherigen Überweisungen/Lastschriften erheben.
</t>
  </si>
  <si>
    <t xml:space="preserve">
F1_Fibu-Grundschulung, technische Schulungsunterlage
Handreichung " Informationen rund um den Zahlungsverkehr"
</t>
  </si>
  <si>
    <t xml:space="preserve">
Empfohlen wird, mit elektronischen Zahlungsdateien zu arbeiten, z.B. zur Ausführung von Überweisungen (Erstellung einer Zahlungsdatei in Newsystem und Übertrag z.B. nach SFIRM). Ebenso wird empfohlen, Kontoumsätze in Newsystem einzulesen (Dateien z.B. aus SFIRM oder direkter Bankzugang). Vorteil: Unterstützung der automatisierten Zahlungsausgleiche u.a.
Datei-Formate: möglichst CAMT.053-Format. Hinweis: Das Format  MT940 wird ab 11/2025 nicht mehr unterstützt und abgeschaltet.
Grundsätzlich sind sämtliche Bankingprogramme möglich. Jedoch ist nur für S-Firm der Sparkassengruppe eine Hotline-Unterstützung durch die IT-Hotline möglich. Es besteht die Möglichkeit auch Konten anderer Banken in  S-Firm einzubinden. Es ist jedoch frühzeitig zu prüfen, ob/dass die kirchengemeindlichen Konten in SFIRM eingebunden werden können.
Hinweis: Es wird nur ein Zugang pro ERV für das Bankprogramm benötigt. Alle gewünschten Kontonummern (auch von verschiedenen Banken) können dort hinterlegt werden. Auch bei mehreren Einrichtungen z.B. für verschiedene Körperschaften, Kassengemeinschaft 1, Kassengemeinschaft 2,  Diakoniestation, Jugendwerk usw. können unter einem Zugang mehrere Firmen mit unterschiedlichen Zugangsberechtigungen eingerichtet werden. Sprechen Sie in diesem Fall Ihren zuständigen Bankberater darauf an, damit die gewünschten Einrichtungen seitens der Bank vorgenommen werden können.
Ggf. EBICS-Legitimationsverfahren beantragen und organisatorisch einrichten.
</t>
  </si>
  <si>
    <t xml:space="preserve">
Handreichung Electronic Banking
Handreichung Einrichtung der externen Bankprogramme
Rundschreiben AZ 87.574 Nr. 92.03.02-03-08-01-V03/7.4 und Merkblatt 
</t>
  </si>
  <si>
    <t xml:space="preserve">
Abfrage des Produktkatalogs zur Einrichtung der Webkasse pro Zahlstelle
Webkasse-informationen, die benötigt werden
- Name der Zahlstelle(n)
- GKZ der Zahlstelle
- zugelassene Zahlungsmethoden (Bar oder Zahlungsterminal) inkl. der Bankkonten
- Konto für Zahlstellenbestand
- Ausbuchen von Differenzen --&gt; falls ja, entsprechende Daten für die zu bebuchenden Konten sowie Kostenstelle und Kostenträger
- Sachkonto für Handvorschüsse
</t>
  </si>
  <si>
    <t xml:space="preserve">
Bei Änderung der Bankverbindung: Information an Zahlungspflichtige (Debitoren)  über geänderte Bankverbindung und ggf. geänderter Gläubiger-ID nebst Name der einziehenden Institution bei Begründung Kassengemeinschaft.
Dauervorgänge zum 01.01.: Vorschlag: Mitteilung an DV-Teilnehmer, dass Abbuchung nach Umstellung auf die Doppik ausnahmsweise nicht zum 01.01. erfolgt, sondern bspw. zum 10.01. Dabei auch auf entsprechende Absenderangabe (Zahlungsempfänger!) achten.
Bei Bedarf individuelle Kommunikation auf geeignetem Weg, Ziel: Zahlungsempfänger (Kreditoren) dazu bewegen, schnell ihre Rechnungen im alten Jahr zu erstellen, um Zahlung im alten Jahr sicherzustellen. Hierbei auch berücksichtigen, dass Bestellungen des alten Jahres so getätigt werden, dass diese auch im alten Jahr noch bezahlt werden können. 
Kreditoren auf mögliche Zahlungsverzüge zu Beginn des Jahres hinweisen und um Verständnis bitten.
</t>
  </si>
  <si>
    <t xml:space="preserve">
Abfrage der Geschäftsvorfälle / Abgleich mit den Standard-Geschäftsvorfällen für die Faktura-App inkl. Definition der verbundenen  Kontierungselemente (Import-Tabelle ausfüllen)
Zur Einrichtung der Faktura-Vorlagen müssen die Geschäftsvorfälle definiert werden sowie deren Kontierung (KST, KTR, Sachkonto, ggf. Investitionsnummer, ggf. Vorgangsnummer, ggf. Vorabdotierung)
- vollständige Definition und Anlage von Geschäftsvorfällen (aus dem Geschäftsvorfallrahmen) für einzelne KiGe in Stammdaten-App
- Definition und manuelle Anlage von Faktura-Vorlagen in der FakturaApp 
- Hinterlegung der Geschäftsvorfälle in den Faktura-Vorlagen in der FakturaApp
</t>
  </si>
  <si>
    <t>Faktura-App (Faktura-Vorlagen)
Stammdaten-App (Geschäftsvorfall-Vorlagen)</t>
  </si>
  <si>
    <t>Exceldatei "Geschäftsvorfälle"</t>
  </si>
  <si>
    <t xml:space="preserve">
Die Migration von Adressdaten, Bankverbindungen und SEPA-Mandaten in Newsystem auf Vollständigkeit und Richtigkeit überprüfen und ggf. korrgieren. 
Hinweis: Die Adressdaten werden voraussichtlich mit Stand 28.09.2025 aus Nav-K heraus migriert (unter Beachtung von ReOrg-Sperren und unter Berücksichtigung der Informationen in der Adress-Excelliste gem. 6.3). Weitergehende Erläuterungen siehe 6.5
</t>
  </si>
  <si>
    <t>Navision-K 
Newsystem</t>
  </si>
  <si>
    <t xml:space="preserve">
Das Ergebnis der maschinellen Migration der Dauervorgänge und Anlage in Newsystem als Wiederkehrende Vorgänge ist zu überprüfen:
Menge der Dauervorgangsköpfe in Nav-K muss übereinstimmen mit Anzahl der Wiederkehrenden Vorgänge in Newsystem
Menge der Dauervorgangszeilen in Nav-K  muss übereinstimmen Zeilen Wiederkehrende Vorgänge in Newsystem
Inhaltliche Prüfung der übernommenen Dauervorgänge 
Dauervorgangvorlagen müssen mit den Werten aus Nav-K übereinstimmen.
Hinweis: Die Dauervorgänge werden vorauss. mit Stand 28.09.2025 übernommen. Neu angelegte Dauervorgänge werden ggf. dann nicht oder nicht korrekt migriert, sofern per 29.08.2025 die damit verbundenen Zielkontierungsinformationen in der Nav-K-Page zur Haushaltstellenüberleitung nicht vorhanden waren (siehe Aufgabe 3.1). Insofern ist bei allen Neuanlagen von Dauervorgängen in Nav-K ab dem 29.08.2025 zu prüfen, ob diese nach Newsystem korrekt übernommen wurden. Ggf. sind diese nachzuerfassen oder zu korrigieren.
Sofern ein Nav-K-Mandant auf mehr als eine Ziel-GKZ übergeleitet wird, werden die Dauervorgänge zunächst alle auf eine der Ziel-GKZ übergeleitet. In diesem Fall ist eine Nacharbeit bei den Wiederkehrenden Vorgängen erforderlich, sollte die zunächst hinterlegte Ziel-GKZ nicht die gewünschte für den jeweiligen Wiederkehrenden Vorgang sein.
Sofern sich aus der Nav-K-Page zur HH-Stellen-Überleitung mehr als eine Zielkontierung ergeben hatte, sind die Dauervorgänge zunächst alle auf eine Zielkontierung überführt worden. In diesem Fall ist eine Nacharbeit bei den Wiederkehrenden Vorgängen erforderlich.
</t>
  </si>
  <si>
    <t xml:space="preserve">
Adressneuanlagen, -änderungen - und -löschungen, die in Cuzea noch nach der Datenbereitstellung (siehe Aufgabe 6.2) vorgenommen werden, werden im Rahmen der Adressmigration nicht maschinell nach Nav-K (und im Weiteren nach Newsystem) übernommen. 
Gleiches gilt für alle Neuanlagen, Änderungen und Löschungen bei den Nav-K-Adressen ab dem 28.09.2025 (= voraussichtlicher Beginn der Adressmigration aus Nav-K). Diese sind zusätzlich manuell in Newsystem einzupflegen. In Nav-K zwischen dem 04.08.2025 (= voraussichtliches Datum der Erstellung der Adressexcelliste, Ziffer 6.3) und vor dem 28.09.2025 noch neu angelegte Adressen werden zwar nach Newsystem migriert, diese Adressen waren aber nicht Bestandteil der Adress-Excelliste. Daher ist bei diesen Adressen in Newsystem eine Dublettenprüfung und eine Überprüfung, ob der vergebene Debitoren-/Kreditorenbuchungsgruppenschlüssel korrekt ist nebst eventueller Korrektur, erforderlich.
Ebenso sind neu hinzukommende benötigte Adressen zu erfassen. 
</t>
  </si>
  <si>
    <t xml:space="preserve">
Anleitung "Nav-K Stammdaten-Änderungsprotokoll Adressen"
Cuzea-Handbuch Kapitel 4.7 "Stammdaten-Änderungsprotokoll"
</t>
  </si>
  <si>
    <t xml:space="preserve">
Soweit keine maschinelle Migration erfolgt oder wenn bei einer maschinellen Migration einzelne Dauervorgänge nicht migriert wurden, ist (ergänzend) eine manuelle Anlage in Newsystem als Wiederkehrende Vorgänge vorzunehmen. Dies ist bspw. dann gegeben, wenn ein Dauervorgang die SBA 8 betrifft bzw. keine Überleitungsinformationen für eine masch. Migration vorliegen. Dabei sind auch die regelmäßigen Vorgänge, die bisher nur in Bankprogrammen als regelmäßig auszuführender Dauer(überweisungs-)auftrag oder als regelmäßiger Lastschrifteinzug hinterlegt waren, als Wiederkehrende Vorgänge in Newsystem zu erfassen. [Hinweis: Bei dem genannten Endetermin der Aufgabe wurde unterstellt, dass Wiederkehrende Vorgänge in Newsystem erstmalig frühestens Mitte Januar nach Echtstart verbucht werden.]
Hinweis: Alle Neuanlagen, Änderungen und Löschungen von Dauervorgängen, die ab dem Beginn der Dauervorgangsmigration (voraussichtlich 28.09.2025) vorgenommen wurden, müssen manuell in Newsystem nachgezogen wurden. Es wird empfohlen, ab der durchgeführten Dauervorgangsmigration alle Änderungen in Nav-K- zeitnah auch in Newsystem nachzuziehen. Ggf. sollten die Neuanlagen, Änderungen und Löschungen, die ab dem Beginn der Dauervorgangsmigration (vorauss. 28.09.2025)  noch in Nav-K vorgenommen wurden, notiert werden, um die Veränderungen zu einem geeigneten Zeitpunkt in Newsystem manuell nachzuziehen. Siehe auch Hinweis bei Aufgabe 7.4 
</t>
  </si>
  <si>
    <t xml:space="preserve">
F1_Fibu - Grundschulung, technische Schulungsunterlage
</t>
  </si>
  <si>
    <t xml:space="preserve">
Um den Umstieg auf die Doppik hinsichtlich Zahlungsverkehr zu optimieren, sollen die letzten Zahlungsläufe in kameraler Struktur so terminiert werden, dass sie auch noch im alten Jahr auf dem Kontoauszug und nicht im Jahr der Umstellung erscheinen. Es wird empfohlen, ab ca. 15.12., spätestens ab 20.12. keine Zahlläufe (debitorisch/kreditorisch) in Nav-K oder Cuzea mehr anzustoßen.
</t>
  </si>
  <si>
    <t>Cuzea 
Navision-K</t>
  </si>
  <si>
    <t xml:space="preserve">
F1_Fibu-Grundschulung, Kapitel "Zahlungen zum Jahresende"
</t>
  </si>
  <si>
    <t xml:space="preserve">
Für die Inbetriebnahme des Rechnungsworkflows müssen die Scanner vor Ort eingerichtet werden. 
</t>
  </si>
  <si>
    <t>X (auch)</t>
  </si>
  <si>
    <t xml:space="preserve">
Nicht verbundene Buchungen ausgleichen (wie bisher beim Rechnungsabschluss): Der Ausgleich "unechter" Offener Posten (OP), die sachlich zusammen gehören, erfolgt dadurch dass Offene Posten (Sollstellung), bei denen beim Buchen des Zahlungseinganges (Istbuchung) versehentlich noch kein Ausgleich gesetzt wurde, miteinander verknüpft werden. (unechte OP = Geldeingang zwar vorhanden, aber noch kein Ausgleich mit der zugehöriger Rechnung erfolgt; sowohl debitorisch als auch kreditorisch).
Wichtig: Falls noch nicht geschehen, so früh als möglich offene Posten auf einzelne konkrete Empfänger (d.h. nicht auf Sammeladressen wie bspw. "KiGa-Eltern" oder "Divers" [Empf.-Nr. 2]  sondern personenkonkret) buchen. Dies erleichtert die Migration.
</t>
  </si>
  <si>
    <t xml:space="preserve">
OP-Bericht Nav-K
Kurzanleitung IT-OKR: Nav-K offene Posten ausgleichen
Schulungsunterlagen Navision / Buchblätter
</t>
  </si>
  <si>
    <t xml:space="preserve">
Die Zahlwege (Bankkonten, ggf. im Ausnahmefall Barkassen) sind manuell zu erfassen, hierbei Zahlwegnamen passend formulieren, dass ggf. nicht nur Bankname angegeben ist (z.B. Sparkasse ABC wg. KiGem xy; Barkasse Gem. xy). Hinweis: Zahlwegname wird je nach Einstellung in Newsystem auch auf extern zu verwendenden Ausdrucken angegeben. Zudem werden diese nummeriert mit der GKZ (oder Kassengemeinschaftsnummer) nebst fortlaufender Nr.
Hinweis: Die Bezeichnung der Bankkonten ist in S-Firm editierbar. Es wird empfohlen, in S-Firm dieselbe Nummerierung in der Bezeichnung zu verwenden (Beispiel: GKZ 1234-01 Kigem. XY). 
</t>
  </si>
  <si>
    <t xml:space="preserve">Newsystem </t>
  </si>
  <si>
    <t xml:space="preserve">
F1_Fibu - Grundschulung, technische Schulungsunterlage
Handreichung "Einrichtung der externen Bankprogramme am Beispiel S-Firm"
</t>
  </si>
  <si>
    <t xml:space="preserve">
- Allgemeine Anordnung (laut § 100 HHO) einholen (immer am Jahresanfang) 
- ggf. Spendenkonto definieren und VerwStelle Zugriff (inkl. Verfügungsberechtigung) ermöglichen (siehe 1.6 und 9.7))
- Definition und Einrichtung von Spendenzwecken und Investitionsnummern in Spendenmodul 
- Einrichtung der Spendentexte
- Anlage eines Verwahrdebitors o.ä. 
- ggf. Anlage von Kollektenkarten im Kollektenmodul
- ggf. Einrichtung von Spendern
- ggf. Einrichtung von Zuwendungsempfängern
(Vorlagen für) Dankesbriefe werden nicht mehr zur Verfügung gestellt.
</t>
  </si>
  <si>
    <t xml:space="preserve">
Handreichung "Anleitung Spenden ausführlich"
Handreichung "Anleitung Spendenprozess nsys kurz"
Rundschreiben "Wichtige Informationen zur Umstellung des Finanzwesens [...] hier: Anpassung des Prozesses zur buchhalterischen Erfassung und Erstellung von 
Zuwendungsbescheinigungen durch die Evangelischen Regionalverwaltungen (ERV)" vom 26.07.2024 AZ 70.11.03-01-15-V06/7
</t>
  </si>
  <si>
    <t xml:space="preserve">
Kontaktaufnahme mit AGLs bzw. KiGem zur Sicherstellung der Belegeinreichung ab Buchungsstart. Dabei sind auch organisatorische/strukturelle Veränderungen in den Kirchengemeinden zu berücksichtigen und vor Ort sicherzustellen, dass bspw. E-Mails mit Rechnungsanhängen an noch im Einsatz befindliche E-Mail-Adressen geleitet werden und insofern die Rechnungen bei der AGL zur Einreichung in die ERV vorhanden sind. Die Belege sind im Rahmen des Rechnungsworkflows (RWF) digital an die ERV zu übergeben.
Ergänzender Hinweis: Belege zu offenen Posten aus der Zeit vor Doppik-Start sind nicht mittels RWF weiterzugeben - siehe hierzu Aufgabe 8.5
</t>
  </si>
  <si>
    <t xml:space="preserve">
Für sämtliche Zahlwege den jeweils letzten Bankkontoauszug für das Alt-Jahr umgehend nach Erhalt (bzw. vorab Auszug aus dem online-Banking per 31.12.) verbuchen und einen Aufrechnungslauf durchführen, so dass offene Posten geschlossen werden und damit die offen gebliebenen Posten aus dem letzten kameralen Jahr ermittelt und zum Buchungsstart in Newsystem migriert werden können.
Hinweise: 
In der SBA 8 dürfen zum Jahresende keine Endbestände mehr auf den Sachkonten bestehen bleiben, deren Vorgänge einen direkten Bezug zum ordentlichen Haushalt oder zum Vermögenshaushalt haben. Derartige Positionen müssen vor Jahresende in den oH oder VmH umgebucht werden. Sollten aus der Abrechnung solcher Vorgänge noch Forderungen offen oder Zahlungen zu leisten sein, sind diese als offene Posten auszuweisen (siehe Aufgabe 2.1)
Geldeingänge, die das neue Jahr betreffen, aber noch im alten Jahr eingehen: Passive Rechnungsabgrenzung. Analog für verfrühte Auszahlungen: Aktive Rechnungsabgrenzung
Für Opfer, Spenden und sonstige Zuwendungen, die jeweils einer Zweckbindung unterliegen und die nicht noch im alten Jahr ihrem bestimmten Zweck zugeführt werden können, gilt wie bisher, dass diese einer Rücklage zugeführt werden. Bei der Überleitung in die Doppik wird hieraus in der EÖB eine Verbindlichkeit. 
</t>
  </si>
  <si>
    <t xml:space="preserve">
Handreichung Offene Posten, Kassen- und Haushaltsreste 
</t>
  </si>
  <si>
    <t xml:space="preserve">
Für sämtliche Zahlwege müssen die letzten Bankkontoauszüge für den 31.12. des Vorjahrs vorliegen und in Nav-K baldmöglichst nach Echtstart verbucht sein. 
Zum Echtstart in Newsystem müssen die Informationen über die Anfangsbestände vorliegen, damit diese unmittelbar eingebucht werden können. Nach Einbuchung der Anfangsbestände ist eine Bankkontoabstimmung durchzuführen und ein erster Tagesabschluss zu registrieren.
Achtung: Innerhalb einer Kassengemeinschaft muss genau abgestimmt werden, dass die Kassenbestände je GKZ stimmen. 
</t>
  </si>
  <si>
    <t xml:space="preserve">
Handreichung Einbuchung Bank-, und Kassenanfangsbestände
F1_Fibu-Grundschulung - technische Schulungsunterlage
Arbeitshilfe (Excel-Berechnungstool "ZV_Aufteilung Kassenbestände") für manuelle Aufteilung Kassenbestand auf mehrere GKZ
</t>
  </si>
  <si>
    <t xml:space="preserve">
Die in Nav-K zum  Zeitpunkt des Echtstarts bereits gebildeten offenen Posten sind zum Buchungsstart mit Buchungstag 31.12.Vorjahr in Newsystem manuell einzubuchen. Zum Echtstart sind die diesbezüglichen Informationen vorzuhalten. Erst zu einem späteren Zeitpunkt noch in Nav-K  eingebuchte offene Posten sind zu gegebener Zeit ebenfalls in Newsystem einzubuchen (bspw. Kindergartenabrechnungen, die erst zeitversetzt erstellt werden). 
Es wird empfohlen, die vorgenommenen Einbuchungen offener Posten zu dokumentieren. Damit kann auch anlässlich ggf. später stattfindender weiterer Einbuchungen und bei der Überleitung sonstiger Bestände (siehe 11.4 und 11.5) festgestellt werden, was ggf. bereits früher eingebucht wurde. Eine eventuelle Doppelüberleitung wird damit vermieden. 
</t>
  </si>
  <si>
    <t xml:space="preserve">
Handreichung Offene Posten, Kassen- und Haushaltsreste und Handreichung Einbuchung offene Posten 
</t>
  </si>
  <si>
    <t xml:space="preserve">
Im Jahr der Umstellung ergibt sich ein Systembruch: Rückrechnungen werden im Jahr der Umstellung für Januar und Februar auf den 31.12. des Vorjahres gebucht, sofern Rückrechnungen erkennbar sind. Diese können in Sonderfällen bis zum Jahresende des ersten Umstellungsjahres durch die ZGAST erfolgen. Diese Buchungen sind manuell über ein Buchblatt in Newsystem zu erfassen. Die Buchungen werden über die Schnittstelle in Nav-K abgebildet, jedoch im laufenden Jahr und behindern so den Jahresabschluss. Die Buchungen müssen vor dem Jahresabschluss aus Nav-K gelöscht werden. Es ist zu empfehlen, dass die Bruttopersonalkostenlisten für die Rückrechnungen separat (eigener Stapel) aufbewahrt werden, da diese Listen für die manuelle Einbuchung der Rückrechnungen benötigt werden.
</t>
  </si>
  <si>
    <t xml:space="preserve">
Handreichung zu Buchungen PO Rückrechnungen
Handreichung Kidicap Personalkosten verbuchen in Newsystem
</t>
  </si>
  <si>
    <t xml:space="preserve">
Sofern über die standardmäßig zur Verfügung stehenden Berichte hinaus weiterer Bedarf besteht: Kontenschemata aufbauen bzw. einrichten nach individuellen Erfordernissen
</t>
  </si>
  <si>
    <t xml:space="preserve">
Technische Schulungsunterlagen-Kontenschema
</t>
  </si>
  <si>
    <t xml:space="preserve">
Ergänzend zu der bereits vorläufig vorgenommenen Überleitung der Anlagen auf Basis des unterjährigen Sachstands während des letzten kameralen HH-Jahres (siehe Nr. 10.3) sind nach Erstellung der letzten kameralen Bilanz in einer Nav-K-Page die endgültigen Anlagebestände abschließend überzuleiten. 
Die vorläufig übergeleiteten Angaben bleiben in der aktualisierten Nav-K-Page erhalten und sind ggf. zu verifizieren. Im Fall neu hinzugekommener Anlagen sind die Angaben entsprechend 10.3 zu ergänzen.
Nach finaler Bearbeitung der Nav-K-Page informieren Sie das Projekt PZF, um den Export aus Nav-K und den Import in Newsystem durch die IT-Administration anzustoßen. Nach dem Export (siehe Aufgabe 10.5) ist die Page mittels "Zeilen kopieren" in Excel zu speichern und in der Finanzakte in einem geeigneten Vorgang abzulegen als Grundlage bei eventuellen Prüfungen durch das RPA.
</t>
  </si>
  <si>
    <t>01.07.2026 (nach dem letzten kameralen Abschluss)</t>
  </si>
  <si>
    <t xml:space="preserve">
Als Grundlage für die Migration der weiteren Bestände der Sachbucharten 8 und 9 sind diesen in einer Nav-K-Page Sachkonten, Kostenstellen, Kostenträger und ggf. Investitionsnummern oder Vorgangsnummern sowie die Belegart zuzuordnen. Dabei sind die Endbestände des letzten kameralen Jahres gemäß festgestelltem Jahresabschluss relevant. Die Überleitung dient ausschließlich der korrekten Zuordnung auf die neuen Konten in Newsystem. Dabei werden auch Bilanzpositionen, die im neuen Recht nicht mehr oder neu vorhanden sind, berücksichtigt. Bezüglich eventuell notwendiger Korrekturen ist Aufgabe 11.6 zu berücksichtigen.
Bestimmte Bestände werden auf Sachkonten mit Investitions- oder Vorgangsnummernpflicht übergeleitet. Diese Investitions- und Vorgangsnummern sind zwingend im Vorfeld der Verbuchung der migrierten Bestände in Newsystem anzulegen. Wenn sie bereits zum Zeitpunkt der Bereitstellung der Nav-K-Page existieren, können die Investitions- und Vorgangsnummern bereits in der Nav-K-Page und bei der Migration berücksichtigt werden. Anderenfalls müssen diese manuell im Buchblatt vor Verbuchung ergänzt werden. In diesem Fall können die Nummern und die Notwendigkeit der manuellen Ergänzung im Buchblatt beispielsweise im Bemerkungsfeld der Page dokumentiert werden.
Um die Page korrekt befüllen sowie danach eine korrekte Eröffnungsbilanz erstellen zu können, ist zwingend vorab eine Abstimmung der bei Echtstart (oder später) auf den Eröffnungsbilanzzeitpunkt vorgenommenen vorgezogenen Einbuchungen mit der finalen Nav-K-Bilanz (offene Posten, flüssige Mittel, ggf. weitere vorgezogene Einbuchungen) vorzunehmen. Diese Positionen sind einerseits nicht noch einmal überzuleiten, andererseits führen Abweichungen zur finalen Nav-K-Bilanz zu Fehlern in der Eröffnungsbilanz.
Nach finaler Bearbeitung der Nav-K-Page informieren Sie das Projekt PZF, um den Export aus Nav-K und den Import in Newsystem  durch die IT-Administration anzustoßen. Nach dem Export (siehe Aufgabe 11.5) ist die Page mittels "Zeilen kopieren" in Excel zu speichern und in der Finanzakte in einem geeigneten Vorgang abzulegen als Grundlage bei eventuellen Prüfungen durch das RPA.
Hinweis: Die Überleitung der Bestände der Sachanlagen und immateriellen Vermögensgegenstände und der zugehörigen Sonderposten erfolgt separat aus der Anlagenbuchhaltung heraus. (siehe 10.3 und 10.4).
</t>
  </si>
  <si>
    <t xml:space="preserve">
HHO (alt) nebst DVO und HHO (neu) nebst DVO
Nav-K-Page "Bestandsüberleitung SB 8 und SB 9"
Handreichung "Anwendung Nav-K-Page SBA 8 &amp; 9 doppische Kontierung" 
</t>
  </si>
  <si>
    <t xml:space="preserve">
Die migrationsrelevanten Daten aus der Nav-K-Page Anlagenbuchhaltung (siehe Aufgabe 10.4.) werden pro Nav-K-Mandant durch Mitarbeiter der IT-Administration exportiert und über eine Schnittstelle in Newsystem importiert. Dabei werden zunächst die Anlagen und Sonderposten in Newsystem angelegt, deren Stammdaten zu prüfen und im Falle von Immobilien standardmäßig anzupassen sind. Bei Immobilien ist eine Änderung der Abschreibung von ND (=Nutzungsdauer) in Jahren zu Abschreibung in % erforderlich. Mit dem Import werden auch die Newsystem-Anschaffungswerte je Anlage (je nach Übernahmeart historische Anschaffungskosten bzw. Restbuchwert aus Nav-K) in ein Buchblatt gestellt, welches zu prüfen und zu verbuchen ist. Anschließend ist ein Abschreibungslauf zur Berechnung der nach neuen Regeln bisher insgesamt angefallenen Abschreibung anzustoßen, der die Abschreibung für Übernahmen zu historischen Anschaffungskosten nachholt. Das daraus resultierende Buchblatt ist zu prüfen und zu verbuchen. Beide Buchungen erfolgen per 31.12. des letzten kameralen Jahres. Um die Prüfung zu erleichtern, kann auf Berechnungen in der Nav-K-Page zurückgegriffen werden.  
Anlagenstandorte werden nicht migriert und sind bei Bedarf manuell in Newsystem einzutragen.
Anlagen im Bau werden nicht maschinell unterstützt migriert, sondern sind manuell in Newsystem anzulegen und einzubuchen. 
Hinweise zur laufenden Verbuchung in Newsystem nach Echtstart vor Anlagenmigration:
Die Buchung von im letzten kameralen Jahr eingegangenen und nach Echtstart zu bezahlenden Anlagenrechnungen für in Nav-K zu aktivierende Anlagen erfolgt mittels Anlagenverrechnungskonten, die dann nach Anlagenmigration bereinigt werden müssen. Rechnungen für Anlagen im Bau können direkt auf eine neu anzulegende Anlage im Bau gebucht werden, da keine maschinelle Migration erfolgt. Eine genaue Anleitung enthält die Handreichung "Kurzanleitung Echtstart Anbu".
Es ist empfehlenswert, nach Migration der Anlagen eine Abstimmung zwischen den kameral erfasssten Anlagen und den in Newsystem erfassten Anlagen vorzunehmen (z.B. anhand der Anlagenspiegel aus beiden Systemen). Aufgrund der Anwendung der neuen Abschreibungsregeln in der Eröffnungsbilanz bestehen bei den migrierten Anlagen jedoch Bewertungsunterschiede zwischen Nav-K und Newsystem.
</t>
  </si>
  <si>
    <t xml:space="preserve">
Nav-K-Page "Anlagen Migration" sowie Excel-Datei der bearbeiteten Überleitung 
Handreichung "Nav-K-Page Anlagenüberleitung" 
Handreichung "Migration Anlagevermögen inkl. Verbuchung"
Anlagenliste und Anlagenkarten in Newsystem
Erstellte Buchblätter für Einbuchung der Anschaffungswerte sowie der Abschreibung
Diverse Anlagenberichte in Newsystem
Handreichung "Kurzanleitung Echtstart Anbu"
Handreichung "Migration Anlagen im Bau (Baubuch)"
Schulung "F1 - Fibu Grundschulung",  inhaltliche Schulugnsunterlage bzw. technische Schulungsunterlage, sowie Schulung "Anlagenbuchhaltung - Fibu-Aufbauschulung"
</t>
  </si>
  <si>
    <t>15.11.2026 (nach Erledigung 10.4)</t>
  </si>
  <si>
    <t xml:space="preserve">
Die migrationsrelevanten Daten aus der Nav-K-Page zur Bestandsüberleitung (siehe Aufgabe 11.4.) werden pro Nav-K-Mandant durch Mitarbeiter der IT-Administration exportiert und über eine Schnittstelle in Newsystem importiert. Mit dem Import werden die Buchwerte in ein Buchblatt gestellt, welches durch die Anwender zu prüfen, ggf. mit Vorgangs- oder Investitionsnummern zu ergänzen oder anderweitig zu korrigieren und zu verbuchen ist. Die Einbuchung erfolgt per 31.12. des letzten kameralen Jahres. 
Voraussetzung zur endgültigen Erstellung der Eröffnungsbilanz sind folgende Einbuchungen:
- Vorgezogene Einbuchung bestimmter Positionen bei Echtstart oder später (liquide Mittel - Aufgabe 9.4, offene Posten - Aufgabe 8.4, ggf. weitere)
- Anlagenmigration und -verbuchung (Aufgaben 10.4 und 10.5)
- Manuelle Einbuchung offener Baubücher mit wertsteigernden Maßnahmen als Anlagen im Bau (Aufgabe 10.5)
- Bestandsmigration und -verbuchung (Aufgabe 11.4 und 11.5)
Sollte es dabei zu Fehlern gekommen sein, sind diese zunächst zu korrigieren, bevor die Eröffnungsbilanz erstellt werden kann.
Folgende weitere Schritte zur Eröffnungsbilanz sind vorzunehmen:
- Ermittlung und Einbuchung des Sachvermögensgrundstocks
- Abschluss der Buchhaltungsperiode des letzten kameralen Jahres (aufgrund der Einbuchung zum 31.12. des letzten kameralen Jahres)
- Nullstellungen der Ergebnis-, Bilanz- und Finanzkonten
- Prüfung und Verbuchung des Basiskapitals als Restgröße zum Bilanzausgleich
Es ist empfehlenswert, nach Erstellung der Eröffnungsbilanz eine Überleitung zwischen der kameralen Schlussbilanz und der doppischen Eröffnungsbilanz im allgemeinen und speziell des Eigenkapitals vorzunehmen.
</t>
  </si>
  <si>
    <t xml:space="preserve">
Nav-K-Page "Bestandsüberleitung SB 8 und SB 9" sowie Excel-Datei der bearbeiteten Überleitung 
Handreichung "Anwendung Nav-K-Page SBA 8 &amp; 9 doppische Kontierung"
Handreichung "Weitere Schritte zur Eröffnungsbilanz"
Erstellte Buchblätter
Diverse Berichte in Newsystem
Vorlage Abstimmung Schlussbilanz-Eröffnungsbilanz (noch in Arbeit)
</t>
  </si>
  <si>
    <t xml:space="preserve">
Bezirkssatzungen bei Bedarf hinsichtlich SERL usw. anpassen. Es ist individuell zu entscheiden, ob ein konkreter Bedarf zur Änderung von Begrifflichkeiten besteht oder eventuelle Anpassungen im Zusammenhang mit sonstigen Änderungen zu gegebener Zeit erfolgen können (Eine explizite Änderung nur hierfür ist i.d.R. nicht erforderlich).
</t>
  </si>
  <si>
    <r>
      <t xml:space="preserve">Checkliste Umstellung auf die Kirchliche Doppik </t>
    </r>
    <r>
      <rPr>
        <b/>
        <sz val="20"/>
        <color rgb="FFFF0000"/>
        <rFont val="Arial"/>
        <family val="2"/>
      </rPr>
      <t xml:space="preserve">R3-2026 </t>
    </r>
  </si>
  <si>
    <r>
      <t xml:space="preserve">Projektstand </t>
    </r>
    <r>
      <rPr>
        <i/>
        <sz val="11"/>
        <color rgb="FFFF0000"/>
        <rFont val="Arial"/>
        <family val="2"/>
      </rPr>
      <t>14.08.2024</t>
    </r>
    <r>
      <rPr>
        <i/>
        <sz val="11"/>
        <rFont val="Arial"/>
        <family val="2"/>
      </rPr>
      <t xml:space="preserve"> - weitere Fortschreibung vorbehalten</t>
    </r>
  </si>
  <si>
    <r>
      <t xml:space="preserve">
Fragebogen "Quick-Check" als Nav-K-Page (über Nav-K im jeweiligen Mandanten aufzurufende Seite) mit diversen Fragen zur Art der Einrichtung, zu berücksichtigenden Besonderheiten (Sonder-Haushaltspläne, Status Stiftungen,...) und speziellen Anforderungen sowie Definition Sachkontofilter. </t>
    </r>
    <r>
      <rPr>
        <sz val="10"/>
        <color rgb="FFFF0000"/>
        <rFont val="Arial"/>
        <family val="2"/>
      </rPr>
      <t>Aufzunehmen sind auch Mandanten/Einrichtungen, die bislang außerhalb Nav-K / Cuzea in Drittprogrammen bebucht wurden und künftig in Newsystem gebucht werden sollen. Die Benennung dieser weiteren Einrichtungen erfolgt in dem Quick-Check der jenigen Körperschaft, zu der diese weitere Einrichtung am ehesten zuzuordnen ist (bspw.: das bisher in einem Drittsystem. buchende Bezirksjugendwerk wird bei dem Quick-Check des Kirchenbezirks aufgeführt).</t>
    </r>
    <r>
      <rPr>
        <sz val="10"/>
        <rFont val="Arial"/>
        <family val="2"/>
      </rPr>
      <t xml:space="preserve">
Ziel: Festlegung der benötigen Anzahl Gemeindekennziffern (GKZ) und ggf. Kassengemeinschaften. 
Hierzu sind ggf. im Vorfeld die rechtlichen Grundlagen/Satzungen der Nav-K-Mandanten zu beizuziehen und zu analysieren, um bspw. festzustellen, dass Sonderhaushalte, Sondervermögen und/oder Sonderkassen bestehen. Als Vorarbeit können insbesondere frühzeitig die entsprechenden Satzungen oder sonstigen rechtlichen Grundlagen zu der jeweiligen Rechtspersönlichkeit zusammengestellt werden. 
</t>
    </r>
    <r>
      <rPr>
        <sz val="10"/>
        <color rgb="FFFF0000"/>
        <rFont val="Arial"/>
        <family val="2"/>
      </rPr>
      <t>Besonderheiten bezüglich Wirtschaftsbetrieben sind zu beachten.</t>
    </r>
    <r>
      <rPr>
        <sz val="10"/>
        <rFont val="Arial"/>
        <family val="2"/>
      </rPr>
      <t xml:space="preserve">
</t>
    </r>
    <r>
      <rPr>
        <sz val="10"/>
        <color rgb="FFFF0000"/>
        <rFont val="Arial"/>
        <family val="2"/>
      </rPr>
      <t>Hinweis: Zugriff auf die in dieser Checkliste genannten Nav-K-Pages erhalten grundsätzlich die Keyuser (Zugriff entsprechend der im Übrigen freigeschalteten Mandanten. Soweit der Zugriff auf weitere Mandanten erforderlich ist oder die Nav-K-Pages für weitere Mitarbeitende im Finanzwesen freigeschaltet werden sollen, sprechen Sie bitte die Umstellungsbgeleitung an.</t>
    </r>
    <r>
      <rPr>
        <sz val="10"/>
        <rFont val="Arial"/>
        <family val="2"/>
      </rPr>
      <t xml:space="preserve">
</t>
    </r>
  </si>
  <si>
    <r>
      <t xml:space="preserve">
G1 Grundlagen und Stammdatenanlage / Anlage Bildung von Gemeindekennziffern
Nav-K-Page Quick-Check
Handreichung Anleitung Quick-Check 
</t>
    </r>
    <r>
      <rPr>
        <sz val="10"/>
        <color rgb="FFFF0000"/>
        <rFont val="Arial"/>
        <family val="2"/>
      </rPr>
      <t xml:space="preserve">Arbeitshilfe "ABH Wirtschaftsbetriebe - Einbeziehung Unselbständiger Vereine bei der Verwaltungsmodernisierung" (30.04-06-23-V01 VB)
</t>
    </r>
    <r>
      <rPr>
        <sz val="10"/>
        <rFont val="Arial"/>
        <family val="2"/>
      </rPr>
      <t xml:space="preserve">
</t>
    </r>
  </si>
  <si>
    <t xml:space="preserve">
Durchführen Reorganisationslauf in Nav-K. Ziel: Datenreduzierung von Haushaltsstellen und Löschen /Sperren nicht mehr benötigter Haushaltsstellen in NAV-K. Dabei beachten, dass noch nicht bebuchte Haushaltstellen nicht komplett gelöscht werden, sondern nur gesperrt werden sollten, wenn diese ggf. in Nav-K- doch noch benötigt und deshalb ggf. erneut aktiviert werden müssten (bspw. neu angelegte Haushaltsstellen im Zusammenhang mit Umsatzsteuer).
Dieser ReORg-Lauf soll vor Beginn der Haushaltstellenüberleitung erfolgt sein, damit dort nur die tatsächlich aktiven Haushaltsstellen aufgeführt werden.
</t>
  </si>
  <si>
    <t xml:space="preserve">
Schulungsunterlage Stammdaten NAV-K 2016 mit Reorganisation Haushaltsstellen (Kap. 4.2)
</t>
  </si>
  <si>
    <r>
      <t xml:space="preserve">
Richtigkeit der verwendeten Haushaltsstellen (HHSt) prüfen. Vorgänge, die in SBA 8 gebucht sind, müssen in den oH umgebucht werden. Hinweis: Dauervorgänge, die Haushaltsstellen in SBA 8 ansprechen, </t>
    </r>
    <r>
      <rPr>
        <sz val="10"/>
        <color rgb="FFFF0000"/>
        <rFont val="Arial"/>
        <family val="2"/>
      </rPr>
      <t>werden nicht maschinell migriert</t>
    </r>
    <r>
      <rPr>
        <sz val="10"/>
        <rFont val="Arial"/>
        <family val="2"/>
      </rPr>
      <t>.</t>
    </r>
  </si>
  <si>
    <r>
      <t xml:space="preserve">
Sind in SBA 9 Geldbestände für Gruppen und Kreise ausgewiesen (GRP 09640)? Alle Gruppenkassen sind noch in Nav-K aufzunehmen, sofern noch nicht berücksichtigt.
Sind noch Gruppenkassen vorhanden </t>
    </r>
    <r>
      <rPr>
        <sz val="10"/>
        <color rgb="FFFF0000"/>
        <rFont val="Arial"/>
        <family val="2"/>
      </rPr>
      <t>(Barkassen und/oder Girokonten)</t>
    </r>
    <r>
      <rPr>
        <sz val="10"/>
        <rFont val="Arial"/>
        <family val="2"/>
      </rPr>
      <t xml:space="preserve">, sind diese in die Kirchenpflege/Verwaltungsstelle zu übernehmen und nicht mehr als eigenständige Zahlstelle zu führen.
</t>
    </r>
  </si>
  <si>
    <r>
      <t xml:space="preserve">
</t>
    </r>
    <r>
      <rPr>
        <sz val="10"/>
        <color rgb="FFFF0000"/>
        <rFont val="Arial"/>
        <family val="2"/>
      </rPr>
      <t>Rundschreiben "Korrekturen in kameralen Abschlüssen der Kirchengemeinden, -bezirke und sonstigen Einrichtungen vor Umstellung auf die kirchliche Doppik" vom 04.07.2024, GZ: 70.11.03-01-15-V04/7</t>
    </r>
    <r>
      <rPr>
        <sz val="10"/>
        <rFont val="Arial"/>
        <family val="2"/>
      </rPr>
      <t xml:space="preserve"> 
</t>
    </r>
    <r>
      <rPr>
        <sz val="10"/>
        <color rgb="FFFF0000"/>
        <rFont val="Arial"/>
        <family val="2"/>
      </rPr>
      <t xml:space="preserve">Rundschreiben "Wichtige Informationen zur Umstellung des Finanzwesens auf die Kirchliche Doppik; hier: Abkehr von der Einrichtung eines zentralen Bankkontos im Kirchenbezirk zur 
Abwicklung des Zahlungsverkehrs für die Kirchengemeinden durch die Evangelischen Regionalverwaltungen (ERV) im Wege der Aufgabenübertragung nach Verwaltungsmodernisierungsgesetz" vom 25.07.2024, AZ: Nr. 70.0 Nr. 78.0-03-V03
</t>
    </r>
  </si>
  <si>
    <t xml:space="preserve">
Bankkonten sind als Zahlwege zu führen, Barkassen und Gruppenkassen sind aufgrund der HHO und IT-technischer Gründe nicht mehr als eigenständige Zahlstellen im Einsatz. Bei Bedarf ist die Einrichtung von Handvorschüssen zu prüfen. Evtl. dennoch benötigte Barkassen sind im Einzelfall abzustimmen (Nutzung Modul Webkasse).
Paypal ist nur für Spendeneingänge (z.B. über Twingle) zu verwenden, keinesfalls zur Bezahlung von Eingangsrechnungen; Anlage in Newsystem als Bankkonto erforderlich.
</t>
  </si>
  <si>
    <r>
      <rPr>
        <sz val="10"/>
        <color rgb="FFFF0000"/>
        <rFont val="Arial"/>
        <family val="2"/>
      </rPr>
      <t xml:space="preserve">Rundschreiben "Wichtige Informationen zur Umstellung des Finanzwesens auf die Kirchliche Doppik; hier: Abkehr von der Einrichtung eines zentralen Bankkontos im Kirchenbezirk zur 
Abwicklung des Zahlungsverkehrs für die Kirchengemeinden durch die Evangelischen Regionalverwaltungen (ERV) im Wege der Aufgabenübertragung nach Verwaltungsmodernisierungsgesetz" vom 25.07.2024, AZ: Nr. 70.0 Nr. 78.0-03-V03
</t>
    </r>
    <r>
      <rPr>
        <sz val="10"/>
        <rFont val="Arial"/>
        <family val="2"/>
      </rPr>
      <t xml:space="preserve">
Paypal: Rundschreiben AZ 87.574 Nr. 92.03.02-03-08-02-V01/7.4 und Merkblatt</t>
    </r>
  </si>
  <si>
    <r>
      <rPr>
        <sz val="10"/>
        <color rgb="FFFF0000"/>
        <rFont val="Arial"/>
        <family val="2"/>
      </rPr>
      <t xml:space="preserve">
Zielsetzung ist, den Zahlungsverkehr je Einheitskasse möglichst auf ein Bankkonto zu zentralisieren. Bei mehreren Konten einer Einrichtung ist zu entscheiden, welches Konto für den Zahlungsverkehr verwendet wird. Dabei ist auch darauf zu achten (bzw. ggf. bei dem Kreditinstitut zu beantragen), dass auch Lastschrifteinzüge zugelassen sind.</t>
    </r>
    <r>
      <rPr>
        <sz val="10"/>
        <rFont val="Arial"/>
        <family val="2"/>
      </rPr>
      <t xml:space="preserve">
</t>
    </r>
    <r>
      <rPr>
        <sz val="10"/>
        <color rgb="FFFF0000"/>
        <rFont val="Arial"/>
        <family val="2"/>
      </rPr>
      <t>[Sollte im Ausnahmefall</t>
    </r>
    <r>
      <rPr>
        <sz val="10"/>
        <rFont val="Arial"/>
        <family val="2"/>
      </rPr>
      <t xml:space="preserve"> eine Kassengemeinschaft begründet werden, ist zu entscheiden, welches Konto ab 01.01. als Hauptkonto der Kassengemeinschaft verwendet werden soll (auch hier ist darauf zu achten, dass auch Lastschrifteinzüge zugelassen sind).  </t>
    </r>
    <r>
      <rPr>
        <sz val="10"/>
        <color rgb="FFFF0000"/>
        <rFont val="Arial"/>
        <family val="2"/>
      </rPr>
      <t>Bei Kassengemeinschaften ist bzgl. der einzelnen Körperschaft ein (Vor-Ort-)Konto auszuwählen, das künftig als Spendenkonto der Kirchengemeinde/Einrichtung, für Bareinzahlungen der Kollekten usw. verwendet werden soll</t>
    </r>
    <r>
      <rPr>
        <sz val="10"/>
        <rFont val="Arial"/>
        <family val="2"/>
      </rPr>
      <t xml:space="preserve">. </t>
    </r>
    <r>
      <rPr>
        <sz val="10"/>
        <color rgb="FFFF0000"/>
        <rFont val="Arial"/>
        <family val="2"/>
      </rPr>
      <t xml:space="preserve">Ein eventuelles Erfordernis für ein Vor-Ort-Konto insbes. für Einzahlung von Kollekten u.ä. oder Auszahlungen von Handvorschüssen sollte auch in den Fällen, in denen keine Kassengemeinschaft besteht, im Einzelfall je Körperschaft geprüft werden. </t>
    </r>
    <r>
      <rPr>
        <sz val="10"/>
        <rFont val="Arial"/>
        <family val="2"/>
      </rPr>
      <t xml:space="preserve">
</t>
    </r>
  </si>
  <si>
    <t>Rundschreiben "Wichtige Informationen zur Umstellung des Finanzwesens auf die Kirchliche Doppik; hier: Abkehr von der Einrichtung eines zentralen Bankkontos im Kirchenbezirk zur 
Abwicklung des Zahlungsverkehrs für die Kirchengemeinden durch die Evangelischen Regionalverwaltungen (ERV) im Wege der Aufgabenübertragung nach Verwaltungsmodernisierungsgesetz" vom 25.07.2024, AZ: Nr. 70.0 Nr. 78.0-03-V03</t>
  </si>
  <si>
    <r>
      <t xml:space="preserve">
Soweit sachlich angezeigt, offene, überfällige Posten (=Geldeingang fehlt) entsprechend den Regelungen ausbuchen, um den Datenbestand für die Doppik zu bereinigen / optimieren. Gremienentscheidung herbeiführen, ob OP erlassen oder niedergeschlagen werden kann (Empfehlung, falls möglich Kleinbetragsregelung anwenden)
</t>
    </r>
    <r>
      <rPr>
        <sz val="10"/>
        <color rgb="FFFF0000"/>
        <rFont val="Arial"/>
        <family val="2"/>
      </rPr>
      <t>E</t>
    </r>
    <r>
      <rPr>
        <sz val="10"/>
        <rFont val="Arial"/>
        <family val="2"/>
      </rPr>
      <t xml:space="preserve">RV: Klärung mit Kirchengemeinde erforderlich, welche OP ausgebucht werden können.
Wichtig: Falls noch nicht geschehen, so früh als möglich offene Posten auf einzelne konkrete </t>
    </r>
    <r>
      <rPr>
        <sz val="10"/>
        <color rgb="FFFF0000"/>
        <rFont val="Arial"/>
        <family val="2"/>
      </rPr>
      <t>Debitoren bzw. Kreditoren</t>
    </r>
    <r>
      <rPr>
        <sz val="10"/>
        <rFont val="Arial"/>
        <family val="2"/>
      </rPr>
      <t xml:space="preserve">  (d.h. nicht auf Sammeladressen wie bspw. "KiGa-Eltern", sondern personenkonkret)  buchen. Dies erleichtert die Migration.
</t>
    </r>
  </si>
  <si>
    <t>Einrichtung Variable Buchunggsschnittstelle</t>
  </si>
  <si>
    <r>
      <t xml:space="preserve">
Soweit Bedarf besteht, regelmäßig Daten aus Drittprogrammen nach Newsystem zu übertragen und dort zu verbuchen (bspw. um eine doppelte Buchungstätigkeit in einem separaten KiGa-Abrechnungsprogramm und parallel in Newsystem zu vermeiden) , kann dies über die variable Buchungsschnittstelle erfolgen. Hierzu sind die relevanten Daten aus dem Drittsystem in der erforderlichen Form zu exportieren und in Dateiform für Newsystem bereitszustellen. 
Für Exporte aus dem Drittsystem und Erstellung der Schnittstellen-Impordateien kann keine Unterstützung seitens des Projekts oder der IT OKR geleistet werden. Dies ist direkt mit den Nutzern bzw. dem Anbieter des Drittprogramms zu klären. Aufbau der Importdatei, Formate usw. ergeben sich aus der einer bereitgestellten Anleitung. Insofern </t>
    </r>
    <r>
      <rPr>
        <sz val="10"/>
        <color rgb="FFFF0000"/>
        <rFont val="Arial"/>
        <family val="2"/>
      </rPr>
      <t xml:space="preserve">bietet </t>
    </r>
    <r>
      <rPr>
        <sz val="10"/>
        <rFont val="Arial"/>
        <family val="2"/>
      </rPr>
      <t xml:space="preserve">sich an, relevante Vorsysteme frühzeitig zu erheben und auf die jeweiligen Programmanbieter wegen der künftigen Bereitstellung der Datenexporte zuzugehen.
</t>
    </r>
    <r>
      <rPr>
        <sz val="10"/>
        <color rgb="FFFF0000"/>
        <rFont val="Arial"/>
        <family val="2"/>
      </rPr>
      <t xml:space="preserve">Zu einzelnen Drittprogrammen bestehen bereits Schnittstellen (z.B. AmosWeb). Zur Abklärung, ob auch zu einem von Ihnen künftig zu nutzenden Drittprogramm ggf. bereits eine Schnittstelle besteht, wenden Sie sich bitte an das Projekt. </t>
    </r>
    <r>
      <rPr>
        <sz val="10"/>
        <rFont val="Arial"/>
        <family val="2"/>
      </rPr>
      <t xml:space="preserve">
</t>
    </r>
  </si>
  <si>
    <r>
      <t xml:space="preserve">
In der SBA 8 dürfen zum Jahresende grundsätzlich keine Endbestände mehr auf den Sachkonten bestehen bleiben, deren Vorgänge einen direkten Bezug zum ordentlichen Haushalt (oH) oder zum Vermögenshaushalt (VmH) haben. Sollten aus der Abrechnung solcher Vorgänge noch Forderungen offen oder Zahlungen zu leisten sein, ist eine Forderung (xx.8.8951.00.17700) oder Verbindlichkeit (xx.8.8952.00.37900) einzubuchen. Daneben stehen hier noch Verbindlichkeiten aus Treuhandverwahrungen:</t>
    </r>
    <r>
      <rPr>
        <sz val="10"/>
        <color rgb="FFFF0000"/>
        <rFont val="Arial"/>
        <family val="2"/>
      </rPr>
      <t xml:space="preserve"> Es verbleiben lediglich die Bestände in SBA 8, die keinen direkten Bezug zum OH haben, d.h. Forderungen oder Verbindlichkeiten, die nach Newsystem übernommen werden sollen (bspw. Mietkautionen, Sicherheitseinbehalte, Handvorschüsse)</t>
    </r>
    <r>
      <rPr>
        <sz val="10"/>
        <rFont val="Arial"/>
        <family val="2"/>
      </rPr>
      <t xml:space="preserve">
</t>
    </r>
  </si>
  <si>
    <t xml:space="preserve">Tilgung innerer Darlehen
</t>
  </si>
  <si>
    <r>
      <t xml:space="preserve">
</t>
    </r>
    <r>
      <rPr>
        <sz val="10"/>
        <color rgb="FFFF0000"/>
        <rFont val="Arial"/>
        <family val="2"/>
      </rPr>
      <t>Gemäß kameraler Regelungen aufgenommene</t>
    </r>
    <r>
      <rPr>
        <sz val="10"/>
        <rFont val="Arial"/>
        <family val="2"/>
      </rPr>
      <t xml:space="preserve"> innere Darlehen</t>
    </r>
    <r>
      <rPr>
        <sz val="10"/>
        <color rgb="FFFF0000"/>
        <rFont val="Arial"/>
        <family val="2"/>
      </rPr>
      <t xml:space="preserve"> werden</t>
    </r>
    <r>
      <rPr>
        <sz val="10"/>
        <rFont val="Arial"/>
        <family val="2"/>
      </rPr>
      <t xml:space="preserve"> in der Doppik</t>
    </r>
    <r>
      <rPr>
        <sz val="10"/>
        <color rgb="FF0070C0"/>
        <rFont val="Arial"/>
        <family val="2"/>
      </rPr>
      <t xml:space="preserve"> </t>
    </r>
    <r>
      <rPr>
        <sz val="10"/>
        <color rgb="FFFF0000"/>
        <rFont val="Arial"/>
        <family val="2"/>
      </rPr>
      <t>nicht mehr buchungstechnisch in der Finanzbuchhaltung erfasst</t>
    </r>
    <r>
      <rPr>
        <sz val="10"/>
        <color rgb="FF0070C0"/>
        <rFont val="Arial"/>
        <family val="2"/>
      </rPr>
      <t>.</t>
    </r>
    <r>
      <rPr>
        <sz val="10"/>
        <rFont val="Arial"/>
        <family val="2"/>
      </rPr>
      <t xml:space="preserve"> Spätestens im letzten kameralen Abschluss ist daher</t>
    </r>
    <r>
      <rPr>
        <sz val="10"/>
        <color rgb="FFFF0000"/>
        <rFont val="Arial"/>
        <family val="2"/>
      </rPr>
      <t xml:space="preserve"> buchhalterisch in Nav-K eine Eliminierung der Aktivposition (= Tilgung)</t>
    </r>
    <r>
      <rPr>
        <sz val="10"/>
        <rFont val="Arial"/>
        <family val="2"/>
      </rPr>
      <t xml:space="preserve"> notwendig. </t>
    </r>
    <r>
      <rPr>
        <sz val="10"/>
        <color rgb="FFFF0000"/>
        <rFont val="Arial"/>
        <family val="2"/>
      </rPr>
      <t>Der auch in der neuen Haushaltsordnung enthaltene Begriff der inneren Darlehen gem. § 115 Nr. 21 HHO (neu) bezieht sich lediglich auf eine Umwidmung von zweckbestimmten, für diesen Zweck derzeit aber nicht benötigten liquiden Finanzmitteln in Deckungsmittel für Investitionen im Finanzhaushalt. Eine buchungstechnische Erfassung findet nicht statt.</t>
    </r>
    <r>
      <rPr>
        <sz val="10"/>
        <rFont val="Arial"/>
        <family val="2"/>
      </rPr>
      <t xml:space="preserve">
Folgende Vorgehensweisen </t>
    </r>
    <r>
      <rPr>
        <sz val="10"/>
        <color rgb="FFFF0000"/>
        <rFont val="Arial"/>
        <family val="2"/>
      </rPr>
      <t>für die buchhalterische Tilgung der inneren Darlehen</t>
    </r>
    <r>
      <rPr>
        <sz val="10"/>
        <color rgb="FF0070C0"/>
        <rFont val="Arial"/>
        <family val="2"/>
      </rPr>
      <t xml:space="preserve"> </t>
    </r>
    <r>
      <rPr>
        <sz val="10"/>
        <rFont val="Arial"/>
        <family val="2"/>
      </rPr>
      <t xml:space="preserve">sind möglich:
1) Es ist zu prüfen, ob eine Tilgung durch freie Rücklagen erfolgen kann. Dazu ist ein Gremienbeschluss erforderlich.
2) Sollte eine Tilgung durch freie Rücklagen nicht möglich sein, ist eine Tilgung durch andere Rücklagen notwendig. Diese orientiert sich am Tilgungsplan für das innere Darlehen bzw. am Finanzierungsplan für die Maßnahme. Relevante Rücklagen sind daher i.d.R. Gebäuderücklagen oder Baurücklagen. Auch dafür ist ein Gremienbeschluss notwendig. Findet eine Verrechnung mit anderen Rücklagen statt, ist Folgendes zu dokumentieren:
- Es muss eine Aufstellung erstellt werden, welche Rücklagen in Nav-K zum Zeitpunkt der Aufnahme des inneren Darlehens im Rahmen der aufsichtsrechtlichen Genehmigung durch den Oberkirchenrat „beliehen“ wurden. 
</t>
    </r>
    <r>
      <rPr>
        <sz val="10"/>
        <color rgb="FFFF0000"/>
        <rFont val="Arial"/>
        <family val="2"/>
      </rPr>
      <t xml:space="preserve">- Es muss dokumentiert werden, bei welchen Rücklagen das innere Darlehen in Abzug gebracht wurde.
Eine Abstimmung mit Dezernat 8 des OKR
- sollte bei bestehenden Unsicherheiten in der Vorgehensweise (Empfehlung)
- muss zwingend im Falle der Notwendigkeit der Aufnahme eines externen Darlehens zur Tilgung des inneren Darlehens
erfolgen.
Wurde mit anderen Rücklagen verrechnet, ist zu dokumentieren, wohin diese Rücklagen im Rahmen der Umstellung auf die Doppik übergeleitet wurden. Es ist zudem ein Plan aufzustellen (analog zum vorgesehenen Tilgungsplan des inneren Darlehens), in welchem zeitlichen Rahmen die Rücklagen wieder aufgefüllt werden. 
Beide Unterlagen sind der Eröffnungsbilanz beizulegen. In den Folgejahren ist dann jeweils eine aktuelle Übersicht über den Stand der Wiederauffüllung dem Jahresabschluss beizulegen. 
</t>
    </r>
  </si>
  <si>
    <r>
      <t xml:space="preserve">
Handreichung</t>
    </r>
    <r>
      <rPr>
        <sz val="10"/>
        <color rgb="FFFF0000"/>
        <rFont val="Arial"/>
        <family val="2"/>
      </rPr>
      <t xml:space="preserve"> "Behandlung von inneren Darlehen bei der Überleitung in die Doppik"</t>
    </r>
    <r>
      <rPr>
        <sz val="10"/>
        <color rgb="FF0070C0"/>
        <rFont val="Arial"/>
        <family val="2"/>
      </rPr>
      <t xml:space="preserve"> </t>
    </r>
    <r>
      <rPr>
        <sz val="10"/>
        <rFont val="Arial"/>
        <family val="2"/>
      </rPr>
      <t xml:space="preserve">mit Verweis auf Handbuch Doppik
</t>
    </r>
    <r>
      <rPr>
        <sz val="10"/>
        <color rgb="FFFF0000"/>
        <rFont val="Arial"/>
        <family val="2"/>
      </rPr>
      <t xml:space="preserve">Rundschreiben "Korrekturen in kameralen Abschlüssen der Kirchengemeinden, -bezirke und sonstigen Einrichtungen vor Umstellung auf die kirchliche Doppik" vom 04.07.2024, GZ: 70.11.03-01-15-V04/7 </t>
    </r>
    <r>
      <rPr>
        <sz val="10"/>
        <rFont val="Arial"/>
        <family val="2"/>
      </rPr>
      <t xml:space="preserve">
</t>
    </r>
    <r>
      <rPr>
        <sz val="10"/>
        <color rgb="FFFF0000"/>
        <rFont val="Arial"/>
        <family val="2"/>
      </rPr>
      <t>Kurzanleitung der Nav-K-Hotline: "Nav-K-Korrekturen - Technische Umsetzung</t>
    </r>
    <r>
      <rPr>
        <sz val="10"/>
        <color rgb="FF0070C0"/>
        <rFont val="Arial"/>
        <family val="2"/>
      </rPr>
      <t xml:space="preserve">"
</t>
    </r>
  </si>
  <si>
    <r>
      <rPr>
        <b/>
        <sz val="10"/>
        <color rgb="FFFF0000"/>
        <rFont val="Arial"/>
        <family val="2"/>
      </rPr>
      <t>31</t>
    </r>
    <r>
      <rPr>
        <b/>
        <sz val="10"/>
        <rFont val="Arial"/>
        <family val="2"/>
      </rPr>
      <t>.03.2026 (aber vor letztem kameralen Abschluss)</t>
    </r>
  </si>
  <si>
    <r>
      <t xml:space="preserve">
Umbuchung von Überschüssen der Vorjahre </t>
    </r>
    <r>
      <rPr>
        <sz val="10"/>
        <color rgb="FFFF0000"/>
        <rFont val="Arial"/>
        <family val="2"/>
      </rPr>
      <t>im ordentlichen Haushalt</t>
    </r>
    <r>
      <rPr>
        <sz val="10"/>
        <rFont val="Arial"/>
        <family val="2"/>
      </rPr>
      <t xml:space="preserve"> (Gliederung 9900) in Rücklagen</t>
    </r>
    <r>
      <rPr>
        <i/>
        <sz val="10"/>
        <rFont val="Arial"/>
        <family val="2"/>
      </rPr>
      <t xml:space="preserve">
</t>
    </r>
  </si>
  <si>
    <r>
      <t xml:space="preserve">
Die Gliederung 9900 "Überschüsse der Vorjahre" wurde zum "Durchschleusen" von Überschüssen vergangener Jahre</t>
    </r>
    <r>
      <rPr>
        <sz val="10"/>
        <color rgb="FFFF0000"/>
        <rFont val="Arial"/>
        <family val="2"/>
      </rPr>
      <t xml:space="preserve"> im ordentlichen Haushalt</t>
    </r>
    <r>
      <rPr>
        <sz val="10"/>
        <rFont val="Arial"/>
        <family val="2"/>
      </rPr>
      <t xml:space="preserve"> in das übernächste Haushaltsjahr verwendet. </t>
    </r>
    <r>
      <rPr>
        <sz val="10"/>
        <color rgb="FFFF0000"/>
        <rFont val="Arial"/>
        <family val="2"/>
      </rPr>
      <t xml:space="preserve">Dies führt zum Ausweis eines Gewinnvortrags auf der Passivseite der Bilanz im Eigenkapital unter der Bilanzposition A IV 1 "Gewinnvortrag (+) /Verlustvortrag (-) Ordentlicher Haushalt". Diese Position ist zwingend im letzten kameralen Abschluss vor dem Start des technischen Jahresabschlusslaufs in eine Rücklage umzubuchen. </t>
    </r>
    <r>
      <rPr>
        <sz val="10"/>
        <rFont val="Arial"/>
        <family val="2"/>
      </rPr>
      <t xml:space="preserve">
Die Umbuchung der Überschüsse der Vorjahre im ordentlichen Haushalt in eine Rücklage kann nur durch die IT des OKR erfolgen. </t>
    </r>
    <r>
      <rPr>
        <sz val="10"/>
        <color rgb="FFFF0000"/>
        <rFont val="Arial"/>
        <family val="2"/>
      </rPr>
      <t>Stellen Sie dafür ein Ticket bei der Nav-K-Hotline (navision.hotline@elk-wue.de) mit folgendem Betreff und Inhalt:
- Betreff: Umstellung Newsystem: Einbuchung Überschuss ordentlicher Haushalt VJ in Rücklage 	
- NAV-K-Mandantennummer und Produktion (z.B. 20-0000-xxx Produktion XX)
- letztes kamerales Haushaltsjahr
- Fügen Sie das Kontenschema Hoch - QS Bilanz Aktiv und Passiv mit GRP bei.
Des weiteren ist darauf zu achten, dass im letzten kameralen Jahr keine Überschüsse im ordentlichen Haushalt neu entstehen.</t>
    </r>
    <r>
      <rPr>
        <sz val="10"/>
        <rFont val="Arial"/>
        <family val="2"/>
      </rPr>
      <t xml:space="preserve"> Bitte überprüfen Sie vor dem Start des technischen Jahresabschlusslaufs für den letzten kameralen Abschluss im Bericht  "Überschüsse/Fehlbeträge", ob der Saldo im ordentlichen Haushalt 0 ist. 
</t>
    </r>
  </si>
  <si>
    <r>
      <rPr>
        <b/>
        <sz val="10"/>
        <color rgb="FFFF0000"/>
        <rFont val="Arial"/>
        <family val="2"/>
      </rPr>
      <t>31.03.2026</t>
    </r>
    <r>
      <rPr>
        <b/>
        <sz val="10"/>
        <rFont val="Arial"/>
        <family val="2"/>
      </rPr>
      <t xml:space="preserve"> (aber vor letztem kameralen Abschluss)</t>
    </r>
  </si>
  <si>
    <r>
      <t xml:space="preserve">
</t>
    </r>
    <r>
      <rPr>
        <sz val="10"/>
        <color rgb="FFFF0000"/>
        <rFont val="Arial"/>
        <family val="2"/>
      </rPr>
      <t xml:space="preserve">Klärung </t>
    </r>
    <r>
      <rPr>
        <sz val="10"/>
        <rFont val="Arial"/>
        <family val="2"/>
      </rPr>
      <t xml:space="preserve">der vorhandenen Hardware in den Kirchengemeinden für den Rechnungsworkflow
</t>
    </r>
  </si>
  <si>
    <r>
      <t xml:space="preserve">
In Vorbereitung auf die Einführung des Rechnungsworkflows (RWF) ist die Hardwareaustattung (z.B. Computer, Scanner, mobile Endgeräte) in den Kirchengemeinden und sonstigen Einrichtungen </t>
    </r>
    <r>
      <rPr>
        <sz val="10"/>
        <color rgb="FFFF0000"/>
        <rFont val="Arial"/>
        <family val="2"/>
      </rPr>
      <t>zu klären. Hierzu sind die Kirchengemeinden und sonstige Einrichtungen durch die ERV auf Folgendes hinzuweisen:</t>
    </r>
    <r>
      <rPr>
        <sz val="10"/>
        <rFont val="Arial"/>
        <family val="2"/>
      </rPr>
      <t xml:space="preserve">
Die Kirchengemeinden und sonstige Einrichtungen benötigen: 
1) Rechner mit mind. Windows 10 für die Citrix-Installation
2) Citrix Installation auf den Rechnern, mit denen der RWF/FWF genutzt werden soll
3) Browser Microsoft Edge (empfohlen) für die Finanzakte
4) handelsüblicher Scanner / Multifunktionsgerät; folgende Funktionen sollten die Geräte beisitzen: Zielformat PDF, </t>
    </r>
    <r>
      <rPr>
        <sz val="10"/>
        <color rgb="FFFF0000"/>
        <rFont val="Arial"/>
        <family val="2"/>
      </rPr>
      <t>Auflösung 300 dpi</t>
    </r>
    <r>
      <rPr>
        <sz val="10"/>
        <rFont val="Arial"/>
        <family val="2"/>
      </rPr>
      <t xml:space="preserve">, Scan in Farbe
5) Für das Scannen von gleichzeitig sehr vielen Belegen (Massengeschäft) sollten die Scanner einen automatischen Einzug besitzen und bei Bedarf eine Barcode-Erkennung möglich sein.
 </t>
    </r>
  </si>
  <si>
    <r>
      <t xml:space="preserve">
Befüllen einer Nav-K-Page als Grundlage für die Einrichtung von Newsystem. Definiert werden in diesem Arbeitsschritt  diverse grundlegende Angaben (genaue Bezeichnung, Adresse usw.), siehe ergänzend auch 1.3.
Hinweis: Sofern im Ausnahmefall Mandanten/Einrichtungen bislang außerhalb Nav-K / Cuzea in Drittprogrammen bebucht wurden und künftig auch in Newsystem gebucht werden sollen, sind die erforderlichen Informationen  </t>
    </r>
    <r>
      <rPr>
        <sz val="10"/>
        <color rgb="FFFF0000"/>
        <rFont val="Arial"/>
        <family val="2"/>
      </rPr>
      <t>zur Erfassung in Newsystem bereitzustellen. Die diesbezüglichen Angaben werden auch über die Nav-K-Page erfasst, und zwar bei der Körperschaft, zu der diese am ehesten zuzuordnen ist (bspw. Stammdaten des bisher sep. buchenden Bezirksjugendwerks werden auf der Nav-K-Page des Kirchenbezirks unter einer separaten GKZ erfasst.). Die grundsätzliche Zuordnung ergibt sich bereits aus dem Quick-Check (Ziffer 1.1)</t>
    </r>
    <r>
      <rPr>
        <sz val="10"/>
        <rFont val="Arial"/>
        <family val="2"/>
      </rPr>
      <t xml:space="preserve">
</t>
    </r>
  </si>
  <si>
    <r>
      <t xml:space="preserve">Nav-K-Page "Stammdaten"
</t>
    </r>
    <r>
      <rPr>
        <sz val="10"/>
        <color rgb="FFFF0000"/>
        <rFont val="Arial"/>
        <family val="2"/>
      </rPr>
      <t xml:space="preserve">
Rundschreiben "Korrekturen in kameralen Abschlüssen der Kirchengemeinden, -bezirke und sonstigen Einrichtungen vor Umstellung auf die kirchliche Doppik" vom 04.07.2024, GZ: 70.11.03-01-15-V04/7 </t>
    </r>
  </si>
  <si>
    <r>
      <t xml:space="preserve">
Erfassung Gläubiger-ID, </t>
    </r>
    <r>
      <rPr>
        <sz val="10"/>
        <color rgb="FFFF0000"/>
        <rFont val="Arial"/>
        <family val="2"/>
      </rPr>
      <t>Umsatzsteuer-ID, Steuernummer</t>
    </r>
    <r>
      <rPr>
        <sz val="10"/>
        <rFont val="Arial"/>
        <family val="2"/>
      </rPr>
      <t xml:space="preserve">
</t>
    </r>
  </si>
  <si>
    <r>
      <t xml:space="preserve">
Einmeldung Gläubiger-ID (bei SEPA-Lastschrifteinzügen), </t>
    </r>
    <r>
      <rPr>
        <sz val="10"/>
        <color rgb="FFFF0000"/>
        <rFont val="Arial"/>
        <family val="2"/>
      </rPr>
      <t>Umsatzsteuer-Identnummer</t>
    </r>
    <r>
      <rPr>
        <sz val="10"/>
        <rFont val="Arial"/>
        <family val="2"/>
      </rPr>
      <t xml:space="preserve"> (sofern vorhanden; diese gibt es v.a. bei Kirchengemeinden mit PV-Anlagen) und </t>
    </r>
    <r>
      <rPr>
        <sz val="10"/>
        <color rgb="FFFF0000"/>
        <rFont val="Arial"/>
        <family val="2"/>
      </rPr>
      <t xml:space="preserve"> Steuernummer</t>
    </r>
    <r>
      <rPr>
        <sz val="10"/>
        <rFont val="Arial"/>
        <family val="2"/>
      </rPr>
      <t xml:space="preserve"> im Rahmen Mandantenstammdateneinrichtung, zusätzlich Angabe Kleinunternehmereigenschaft.
Bei Kassengemeinschaften: Gläubiger-ID  der Kontoinhaberin des "führenden" Kassengemeinschaftskontos verwenden.</t>
    </r>
    <r>
      <rPr>
        <sz val="10"/>
        <color rgb="FFFF0000"/>
        <rFont val="Arial"/>
        <family val="2"/>
      </rPr>
      <t xml:space="preserve"> (Bei Kassengemeinschaften liegt die Einheitskasse bei dem Träger der Kassengemeinschaft; keine separaten Konten auf Namen der weiteren beteiligten Körperschaften mehr vorhanden und für Zahlungsverkehr nutzbar)</t>
    </r>
    <r>
      <rPr>
        <sz val="10"/>
        <rFont val="Arial"/>
        <family val="2"/>
      </rPr>
      <t xml:space="preserve">
Hinweis: Die Gläubiger-ID als Voraussetzung für das Laschrifteinzugsverfahren ist direkt bei der Deutschen Bundesbank zu beantragen.
</t>
    </r>
  </si>
  <si>
    <r>
      <t xml:space="preserve">
Befüllen Nav-K-Page "Haushaltstellen-Überleitung": Es wird in komprimierter Form eine Übersicht HHSt-alt -&gt; Kontierungen neu dargestellt. 
In der Nav-K-Page wird eine Auswertung über sämtliche zuletzt beplanten/gebuchten Gliederungen, Objekte und Gruppierungen, Unterkonten der Sachbucharten 0, 1 und 2 angezeigt. </t>
    </r>
    <r>
      <rPr>
        <sz val="10"/>
        <color rgb="FFFF0000"/>
        <rFont val="Arial"/>
        <family val="2"/>
      </rPr>
      <t>(Bitte beachten Sie: Die Nav-K-Page enthält die zum Zeitpunkt der Bereitstellung der Page vorhandenen Haushaltstellen. Zukünftig benötigte und bereits bekannte HH-Stellen sollten daher rechtszeitig vorher noch angelegt werden.)</t>
    </r>
    <r>
      <rPr>
        <sz val="10"/>
        <rFont val="Arial"/>
        <family val="2"/>
      </rPr>
      <t xml:space="preserve"> Zudem werden Standardvorschläge zur Überleitung der Gliederungen auf Kostenstelle / Kostenträger und der Gruppierungen auf Sachkonten zur Verfügung gestellt. In der Überleitungsliste sind für die überzuleitenden Haushaltstellen mindestens Kostenstellen und Kostenträger sowie ggf. Investitionsnummern anzugeben. Diese Angaben werden für die Ersteinrichtung der jeweiligen GKZ in Newsystem sowie als Grundlage für Überleitungen von PO (siehe 12.1 Kontierung Personalfälle) benötigt. 
</t>
    </r>
    <r>
      <rPr>
        <sz val="10"/>
        <color rgb="FFFF0000"/>
        <rFont val="Arial"/>
        <family val="2"/>
      </rPr>
      <t xml:space="preserve">Die in der Nav-K-Page definierten Kostenstellen, Kostenträger und ggf. Investitionsnummern sind Grundlage für die Erst-Bestückung von Newsystem und unterstützen zudem das PO-Mapping (siehe 12.1)
Für den Einsatz des Spendenmoduls müssen ebenfalls Investitionsnummern eingerichtet werden. Die Definition/Einrichtung kann im Rahmen der Einrichtung des Spendenmoduls erfolgen (siehe Ziffer 4.11). </t>
    </r>
    <r>
      <rPr>
        <sz val="10"/>
        <rFont val="Arial"/>
        <family val="2"/>
      </rPr>
      <t xml:space="preserve">
Hinweis: </t>
    </r>
    <r>
      <rPr>
        <sz val="10"/>
        <color rgb="FFFF0000"/>
        <rFont val="Arial"/>
        <family val="2"/>
      </rPr>
      <t>Sofern im Ausnahmefall Mandanten bislang außerhalb Nav-K / Cuzea in Drittprogrammen bebucht wurden, können die Kontierungsinformationen in der Page desjenigen Nav-K-Mandanten ergänzt werden, bei dem die jeweilige neue GKZ gem. Aufgabe 1.1 bzw. 1.2 berücksichtigt wurde. Alternati</t>
    </r>
    <r>
      <rPr>
        <sz val="10"/>
        <rFont val="Arial"/>
        <family val="2"/>
      </rPr>
      <t>v sind die erforderlichen Kontierungsinformationen zu gegebener Zeit direkt in Newsystem zu erfassen (manuelle Anlage von Kostenstellen, Kontenträgern, ggf. Investitionsnummern) und die PO-Überleitung ebenfalls manuell zu definieren.
Neben der zwingend erforderlichen Angabe der Kostenstellen, Kostenträger und ggf. Investitionsnummern kann auch das künftig maßgebliche Sachkonto angegeben werden (optionaler Arbeitsschritt,</t>
    </r>
    <r>
      <rPr>
        <sz val="10"/>
        <color rgb="FFFF0000"/>
        <rFont val="Arial"/>
        <family val="2"/>
      </rPr>
      <t xml:space="preserve"> jedoch bei maschinell zu migrierenden Dauervorgängen zwingend - vgl. Checklistenpunkt 7.3</t>
    </r>
    <r>
      <rPr>
        <sz val="10"/>
        <rFont val="Arial"/>
        <family val="2"/>
      </rPr>
      <t xml:space="preserve">). Diese Überleitungstabelle, die damit dann vollumfängliche Information zur Überleitung der jeweiligen Haushaltstelle beinhaltet, kann zur Arbeitserleichterung bei Folgeaufgaben herangezogen werden, insbesondere zu Beginn des Buchungsbetriebs ("Spickzettel") oder bei der Haushaltsplanung. Es ist möglich, die bisherigen Haushaltsplanansätze mittels dieses Mediums als rudimenträre Grundlage für die künftige Haushaltsplanung individuell nach Newsystem zu übertragen </t>
    </r>
    <r>
      <rPr>
        <sz val="10"/>
        <color rgb="FFFF0000"/>
        <rFont val="Arial"/>
        <family val="2"/>
      </rPr>
      <t xml:space="preserve">(siehe hierzu Checklistenpunkt 5.1). </t>
    </r>
    <r>
      <rPr>
        <sz val="10"/>
        <rFont val="Arial"/>
        <family val="2"/>
      </rPr>
      <t xml:space="preserve">
</t>
    </r>
    <r>
      <rPr>
        <sz val="10"/>
        <color rgb="FFFF0000"/>
        <rFont val="Arial"/>
        <family val="2"/>
      </rPr>
      <t xml:space="preserve">Es ist möglich, auch nach dem genannten Endetermin die Nav-K-Page weiter zu bearbeiten, bspw. um den "Spickzettel" weiter zu vervollständigen. Nach dem Endetermin neu definierte Kostenträger, Kostenstellen und Investitionsnummern werden allerdings nicht mehr für die automatisierte Erstanlage in Newsystem berücksichtigt, sondern sind nach Bereitstellung von Newsystem durch die dazu berechtigten Mitarbeitenden im Finanzwesen selbst direkt in Newsystem anzulegen.  
</t>
    </r>
    <r>
      <rPr>
        <sz val="10"/>
        <rFont val="Arial"/>
        <family val="2"/>
      </rPr>
      <t xml:space="preserve">
Nach finaler Bearbeitung der Nav-K-Page ist diese n</t>
    </r>
    <r>
      <rPr>
        <sz val="10"/>
        <color rgb="FFFF0000"/>
        <rFont val="Arial"/>
        <family val="2"/>
      </rPr>
      <t>ach Excel zu exportieren bzw. zu kopieren u</t>
    </r>
    <r>
      <rPr>
        <sz val="10"/>
        <rFont val="Arial"/>
        <family val="2"/>
      </rPr>
      <t xml:space="preserve">nd in der Finanzakte in einem geeigneten Vorgang abzulegen als Grundlage bei eventuellen Prüfungen durch das RPA.
</t>
    </r>
  </si>
  <si>
    <r>
      <t xml:space="preserve">
G1-Grundlagen und Stammdatenanlage/ Anlage Überleitung der kameralen Haushaltsstruktur, Überleitung GRP-Sachkonto</t>
    </r>
    <r>
      <rPr>
        <strike/>
        <sz val="10"/>
        <rFont val="Arial"/>
        <family val="2"/>
      </rPr>
      <t xml:space="preserve"> </t>
    </r>
    <r>
      <rPr>
        <sz val="10"/>
        <rFont val="Arial"/>
        <family val="2"/>
      </rPr>
      <t xml:space="preserve">                 
Nav-K-Page "Haushaltsstellen-Überleitung"
Handreichung zu Nav-K-Page "Haushaltsstellen-Überleitung" 
Anlage 2 zu Nr. 4 DVO-HHO
"Zuordnungsrichtlinien DOPPIK Musterkontenrahmen" in Dienstleistungsportal Home / Oberkirchenrat / Finanzmanagement und Informationstechnologie /  
Finanzplanung, Haushalt, Steuern, Finanzcontrolling und Statistik / Finanzen der Kirchengemeinden
"Kostenstellen- und Kostenträgergruppen" in Dienstleistungsportal Home / Oberkirchenrat / Finanzmanagement und Informationstechnologie /  
Finanzplanung, Haushalt, Steuern, Finanzcontrolling und Statistik /  Finanzen der Kirchengemeinden
Handbuch Doppik Anlage 7.2 Überleitung Gliederung - Kostenträger/Kostenstelle   
</t>
    </r>
  </si>
  <si>
    <r>
      <rPr>
        <b/>
        <sz val="10"/>
        <color rgb="FFFF0000"/>
        <rFont val="Arial"/>
        <family val="2"/>
      </rPr>
      <t>06.06.2025</t>
    </r>
    <r>
      <rPr>
        <b/>
        <sz val="10"/>
        <rFont val="Arial"/>
        <family val="2"/>
      </rPr>
      <t xml:space="preserve">; 
 Bzgl. Sachkonten:  29.08.2025 </t>
    </r>
    <r>
      <rPr>
        <b/>
        <sz val="10"/>
        <color rgb="FFFF0000"/>
        <rFont val="Arial"/>
        <family val="2"/>
      </rPr>
      <t>für Dauervorgangs migration;
im Übrigen optional</t>
    </r>
  </si>
  <si>
    <t xml:space="preserve">Durchführen Reorganisation Dauervorgänge
</t>
  </si>
  <si>
    <r>
      <t xml:space="preserve">
Ziel, vor der Migration eine Basis für Dauervorgangs-Übernahme schaffen, </t>
    </r>
    <r>
      <rPr>
        <sz val="10"/>
        <color rgb="FFFF0000"/>
        <rFont val="Arial"/>
        <family val="2"/>
      </rPr>
      <t>indem  nicht mehr benötigte / nicht mehr aktive Dauervorgänge und "Hülsen"  gelöscht/gesperrt werden (=auf inaktiv setzen) bzw. ein Endedatum eingegeben wird . Bei selbständigen Nav-K-Mandanten</t>
    </r>
    <r>
      <rPr>
        <sz val="10"/>
        <rFont val="Arial"/>
        <family val="2"/>
      </rPr>
      <t xml:space="preserve"> kann über "Stammdaten Start", "Reorganisation", "Dauervorgang Reorganisation" der Reorganisationslauf für die bestehenden Dauervorgänge ausgeführt werden. Bei unselbsständigen Mandanten </t>
    </r>
    <r>
      <rPr>
        <sz val="10"/>
        <color rgb="FFFF0000"/>
        <rFont val="Arial"/>
        <family val="2"/>
      </rPr>
      <t>und Kassengemeinschaftsmandanten</t>
    </r>
    <r>
      <rPr>
        <sz val="10"/>
        <rFont val="Arial"/>
        <family val="2"/>
      </rPr>
      <t xml:space="preserve"> steht diese Funktion nicht zur Verfügung; hier sollte ggf. eine manuelle Durchsicht erfolgen. H</t>
    </r>
    <r>
      <rPr>
        <sz val="10"/>
        <color rgb="FFFF0000"/>
        <rFont val="Arial"/>
        <family val="2"/>
      </rPr>
      <t>inweis: In Kassengemeinschaften in Nav-K werden Dauervorgänge nicht in den unselbständigen Mandanten geführt sondern in dem Kassengemeinschafts-Mandanten.</t>
    </r>
    <r>
      <rPr>
        <sz val="10"/>
        <rFont val="Arial"/>
        <family val="2"/>
      </rPr>
      <t xml:space="preserve">
</t>
    </r>
    <r>
      <rPr>
        <sz val="10"/>
        <color rgb="FFFF0000"/>
        <rFont val="Arial"/>
        <family val="2"/>
      </rPr>
      <t xml:space="preserve">Es wird dringend empfohlen, bei nicht mehr benötigten / nicht mehr aktiven Dauervorgangszeilen jeweils ein Endedatum zu setzen. Die Eingabe "inaktiv" ist erst zeitversetzt nach Jahresabschlusserstellung möglich.
</t>
    </r>
  </si>
  <si>
    <t xml:space="preserve">
Schulungsunterlage Stammdaten NAV-K 2016
</t>
  </si>
  <si>
    <r>
      <t xml:space="preserve">
</t>
    </r>
    <r>
      <rPr>
        <sz val="10"/>
        <color rgb="FFFF0000"/>
        <rFont val="Arial"/>
        <family val="2"/>
      </rPr>
      <t>Für</t>
    </r>
    <r>
      <rPr>
        <sz val="10"/>
        <rFont val="Arial"/>
        <family val="2"/>
      </rPr>
      <t xml:space="preserve"> masch. Migration von Dauervorgängen  Zielkontierung definieren
</t>
    </r>
  </si>
  <si>
    <r>
      <t xml:space="preserve">
Zur Vorbereitung </t>
    </r>
    <r>
      <rPr>
        <sz val="10"/>
        <color rgb="FFFF0000"/>
        <rFont val="Arial"/>
        <family val="2"/>
      </rPr>
      <t xml:space="preserve">der </t>
    </r>
    <r>
      <rPr>
        <sz val="10"/>
        <rFont val="Arial"/>
        <family val="2"/>
      </rPr>
      <t xml:space="preserve">maschinellen Dauervorgangs-Migration ist vorab eine Überleitung der tangierten Haushaltsstellen erforderlich. </t>
    </r>
    <r>
      <rPr>
        <sz val="10"/>
        <color rgb="FFFF0000"/>
        <rFont val="Arial"/>
        <family val="2"/>
      </rPr>
      <t xml:space="preserve">Hierzu ist in der Nav-K-Page zur HH-Stellen-Überleitung gekennzeichnet, welche Haushaltstellen der SBA 0, 1 und 2 von Dauervorgängen tangiert sind (siehe dortige Spalte "Anzahl Dauervorgänge"). Zu diesen Haushaltstellen ist zwingend neben der Angabe von Kostenträger, Kostenstelle, ggf. Investitionsnummer auch das Sachkonto anzugeben, auch wenn diese Angabe ansonsten optional ist (siehe hierzu auch Checklistenpunkt 3.1)
</t>
    </r>
  </si>
  <si>
    <r>
      <t xml:space="preserve">
In einer vom Projekt zur Verfügung gestellten (Excel-)Liste sind den Personalfällen (PO/kidicap) neuen Kostenträger, Kostenstellen, Sachkonten</t>
    </r>
    <r>
      <rPr>
        <sz val="10"/>
        <color rgb="FFFF0000"/>
        <rFont val="Arial"/>
        <family val="2"/>
      </rPr>
      <t xml:space="preserve"> (Dienstarten) </t>
    </r>
    <r>
      <rPr>
        <sz val="10"/>
        <rFont val="Arial"/>
        <family val="2"/>
      </rPr>
      <t xml:space="preserve">und ggf. Investitionsnummern zuzuordnen, auf denen die Personalkosten eingebucht werden sollen. Die Datei ist für die Überleitung und die Umstellung der Personalfälle in PO zwingend erforderlich. Diese Liste kann projektseitig vorbelegt werden aus vorab angegebenen Überleitungsinformationen bezüglich Kostenstelle, Kostenträger und Investitionsnummern aus der Nav-K-Page zur Haushaltstellenüberleitung (Aufgabe 3.1), sofern diese Nav-K-Page vorab bearbeitet wurde.
</t>
    </r>
  </si>
  <si>
    <r>
      <t xml:space="preserve">
Umklapptabellen "Mappingtabellen" (PO-Überleitung)
Dienstartentablle
</t>
    </r>
    <r>
      <rPr>
        <sz val="10"/>
        <color rgb="FFFF0000"/>
        <rFont val="Arial"/>
        <family val="2"/>
      </rPr>
      <t xml:space="preserve">FAQ Mapping Personalfälle
</t>
    </r>
    <r>
      <rPr>
        <sz val="10"/>
        <rFont val="Arial"/>
        <family val="2"/>
      </rPr>
      <t xml:space="preserve">
</t>
    </r>
  </si>
  <si>
    <r>
      <t xml:space="preserve">
</t>
    </r>
    <r>
      <rPr>
        <sz val="10"/>
        <color rgb="FFFF0000"/>
        <rFont val="Arial"/>
        <family val="2"/>
      </rPr>
      <t xml:space="preserve">Alle nach kameralen Regelungen relevanten Anlagen müssen in der Anlagenbuchhaltung (AnBu) vollständig erfasst und korrekt verbucht sein. Eine Anlageninventur wird dringend empfohlen. </t>
    </r>
    <r>
      <rPr>
        <b/>
        <sz val="10"/>
        <color rgb="FFFF0000"/>
        <rFont val="Arial"/>
        <family val="2"/>
      </rPr>
      <t xml:space="preserve">Eventuell notwendige Nacherfassungen, Ausbuchungen oder sonstige Korrekturen in der Anlagenbuchhaltung sind in Nav-K vorzunehmen, solange der letzte kamerale Jahresabschluss noch nicht fertiggestellt und durch die Gremien festgestellt wurde. </t>
    </r>
    <r>
      <rPr>
        <sz val="10"/>
        <color rgb="FFFF0000"/>
        <rFont val="Arial"/>
        <family val="2"/>
      </rPr>
      <t xml:space="preserve">Diese sollten im Regelfall so zeitig wie möglich, also ab dem Zeitpunkt der Fehlerfeststellung, vorgenommen werden. Erfolgt keine Korrektur, werden aufgrund der in Artikel 5 Absatz 3 HHO geforderten Bilanzidentität (mit Ausnahme weniger Fälle von Neubewertung bei bedingt und nicht realisierbaren Anlagegegenständen) die fehlerhaften Werte nach newsystem übertragen und sind dann dort zu korrigieren.
Folgende Ausnahmeregelungen bestehen:
- Werterhaltende Unteranlagen sind auch nach kameralen Regelungen bilanziell nicht zu berücksichtigen, hier ist jedoch eine Korrektur </t>
    </r>
    <r>
      <rPr>
        <b/>
        <sz val="10"/>
        <color rgb="FFFF0000"/>
        <rFont val="Arial"/>
        <family val="2"/>
      </rPr>
      <t>bei Migration</t>
    </r>
    <r>
      <rPr>
        <sz val="10"/>
        <color rgb="FFFF0000"/>
        <rFont val="Arial"/>
        <family val="2"/>
      </rPr>
      <t xml:space="preserve"> gemäß Rundschreiben "Anlagenbuchhaltung für unbewegliche Wirtschaftsgüter" v. 29.11.22 (AZ 78.71.01-28-11-V02/7.1) möglich.
- Eine Nacherfassung des beweglichen Sachanlagevermöges nach neuem Recht für Anschaffungen ab 2019 ist vor dem Umstellungszeitpunkt nicht erforderlich, sollte dies nicht bereits freiwillig seit 2019 oder später erfolgt sein. Bereits nach alten Regelungen bis 2018 fehlerhafte Erfassungen sind jedoch zu korrigieren (siehe Rundschreiben AZ 13.100-3 Nr. 75.1.-08-V02/7.1 vom 6.12.2018 zu "Inventur und Anlagenbuchhaltung ab 01.01.2019").
Bei Überprüfung der Anlagenbuchhaltung ist u.a. auf Folgendes zu achten:
- Sind alle Anlagen erfasst? Erfassen Sie anderenfalls nach.
- Sind erfasste Anlagen noch vorhanden? Buchen Sie diese anderenfalls aus.
- Sind Grundstücke und Gebäude im Eigentum Dritter als Eigentum bilanziert (u.a. Staatspfarrhäuser, Staatskirchen, sonstige Immobilien im fremden Eigentum)? Wenn ja, buchen Sie diese aus.
- Prüfen Sie, ob der Körperschaft ggf. ein Nutzungsrecht an dem fremden Eigentum zusteht. Ist dies der Fall, ist dieses zu erfassen. Im häufigen Fall der Staatspfarrhäuser im Eigentum des Landes Baden-Württemberg auf Grundstücken des Landes Baden-Württemberg steht das Nutzungsrecht nicht der Gemeinde zu und ist daher nicht zu erfassen bzw. auszubuchen.
- Sind gesperrte oder inaktive Anlagen korrekterweise gesperrt oder inaktiv? Diese werden nicht migriert. Gesperrte oder inaktive Anlagen dürfen keine Buchwerte mehr aufweisen, dies ist ggf. zu korrigieren.
- Sind aktive Anlagen mit den richtigen Anschaffungskosten und der korrekten Abschreibung (sowohl Sonder- als auch planmäßiger Abschreibung, bei nachträglicher Ersterfassung mit nachgeholter Abschreibung) sowie im richtigen Haushaltsjahr erfasst? Korrigieren Sie Nettoerfassungen (=bereits um die Sonderabschreibung reduzierte Anschaffungskosten) bei nicht oder bedingt realisierbaren Grundstücken oder Gebäuden, um die historischen Anschaffungskosten korrekt darzustellen.
- </t>
    </r>
    <r>
      <rPr>
        <u/>
        <sz val="10"/>
        <color rgb="FFFF0000"/>
        <rFont val="Arial"/>
        <family val="2"/>
      </rPr>
      <t>Ist das AfA-Startdatum korrekt? Dies ist entscheidend für die korrekte Migration der Anlagen.</t>
    </r>
    <r>
      <rPr>
        <sz val="10"/>
        <color rgb="FFFF0000"/>
        <rFont val="Arial"/>
        <family val="2"/>
      </rPr>
      <t xml:space="preserve"> Nehmen Sie bei Fehlern entsprechende Korrekturen vor. Überprüfen Sie, ob Abschreibungen in das korrekte Hauhaltsjahr gebucht wurden und die Nachholung der bis zum Erfassungszeitpunkt aufgelaufenen Abschreibungen korrekt ist. Zugänge in noch offenen kameralen Jahren sind mit einem Afa-Startdatum 01.01. des Zugangsjahrs zu erfassen.
- Sind technische Anlagen und bewegliches Vermögen eigenständig und nicht als (werterhaltende) Unteranlage erfasst? Anderenfalls korrigieren Sie dies bitte.
- Ist die Realisierbarkeit korrekt angegeben?
Korrigieren Sie ausschließlich in offenen Jahren, auch wenn Nav-K Anlagenbuchungen in abgeschlossene Jahre technisch zulässt. Korrigieren Sie ebenfalls nicht im ersten doppischen Jahr, auch wenn das technisch möglich wäre.
</t>
    </r>
  </si>
  <si>
    <r>
      <t xml:space="preserve">
HHO (alt) nebst DVO, insbes. Anlage 4
Rundschreiben OKR "Fortschreibung der Anlagebuchhaltung" vom 05.10.2010, AZ 13.100-3 Nr. 192/7
Rundschreiben OKR "Fortschreibung der Anlagenbuchhaltung - Änderung der Bagatellgrenze bei Sanierungen an Gebäuden" vom 06.12.2016, AZ 13.100-3 Nr. 75.0-01-05-V21/7
Rundschreiben OKR "Inventur und Anlagenbuchhaltung ab 01.01.2019" v. 06.12.2018 AZ 13.100-3 Nr. 75.1.-08-V02/7.1
Rundschreiben OKR "Anlagenbuchhaltung für unbewegliche Wirtschaftsgüter" v. 29.11.22 AZ 78.71.01-28-11-V02/7.1
</t>
    </r>
    <r>
      <rPr>
        <sz val="10"/>
        <color rgb="FFFF0000"/>
        <rFont val="Arial"/>
        <family val="2"/>
      </rPr>
      <t xml:space="preserve">Rundschreiben "Korrekturen in kameralen Abschlüssen der Kirchengemeinden, -bezirke und sonstigen Einrichtungen vor Umstellung auf die kirchliche Doppik" vom 04.07.2024, GZ: 70.11.03-01-15-V04/7 
Kurzanleitung der Nav-K-Hotline: "Nav-K-Korrekturen - Technische Umsetzung"
Schulungsunterlage Anlagenbuchhaltung ab Nav2016
</t>
    </r>
    <r>
      <rPr>
        <sz val="10"/>
        <color theme="4"/>
        <rFont val="Arial"/>
        <family val="2"/>
      </rPr>
      <t xml:space="preserve">
</t>
    </r>
    <r>
      <rPr>
        <sz val="10"/>
        <rFont val="Arial"/>
        <family val="2"/>
      </rPr>
      <t xml:space="preserve">
</t>
    </r>
  </si>
  <si>
    <r>
      <t xml:space="preserve">
Zur Überleitung von Baubüchern ist das Rundschreiben zu Baumaßnahmen "Anlagenbuchhaltung für unbewegliche Wirtschaftsgüter" v. 29.11.22 (AZ 78.71.01-28-11-V02/7.1) zu beachten.
Baubücher sind zeitnah zu schließen, sofern die Baumaßnahme abgeschlossen ist und wenn dies möglich ist, damit keine Übertragung nach Newsystem mehr notwendig wird. Baubücher, die angelegt, aber nie bebucht wurden, sind ebenfalls zu schließen.
Werterhaltende Maßnahmen in offenen Baubüchern sind gemäß Rundschreiben zu Baumaßnahmen "Anlagenbuchhaltung für unbewegliche Wirtschaftsgüter" v. 29.11.22 (AZ 78.71.01-28-11-V02/7.1) zu eliminieren und mit Rücklagen oder dem ordentlichen HH zu verrechnen. Baubücher mit ausschließlich werterhaltenden Maßnahmen sind abzuschließen, auch wenn die Baumaßnahme noch nicht beendet ist. Sollten daraus noch Forderungen oder Verbindlichkeiten bestehen, sind diese über SBA 8 zu erfassen, damit das Baubuch auch technisch geschlossen werden kann. Dies muss vor Erstellung des letzten kameralen Abschlusses erfolgen.
</t>
    </r>
    <r>
      <rPr>
        <sz val="10"/>
        <color rgb="FFFF0000"/>
        <rFont val="Arial"/>
        <family val="2"/>
      </rPr>
      <t xml:space="preserve">Baubücher werden in Nav-K nicht auf der Aktivseite der Bilanz im Anlagevermögen unter der Bilanzposition A II 5. "Anlagen im Bau", sondern auf der Passivseite der Bilanz im Eigenkapital unter der Bilanzposition A IV 2 "Gewinnvortrag (+) /Verlustvortrag (-) Vermögenshaushalt" ausgewiesen. Dort wird der Saldo aller Einnahmen und Ausgaben aus offenen Baubüchern bilanziert, unabhängig davon, ob Einnahmen oder Ausgaben überwiegen. Diese Position wird im Rahmen des technischen Jahresabschlusslaufs gebildet.
Bitte überprüfen Sie vor dem Start des technischen Jahresabschlusslaufs für den letzten kameralen Abschluss im Bericht  "Überschüsse/Fehlbeträge", ob die dort ausgewiesenen Salden für Investitionskonten ausschließlich noch wertsteigernde Positionen enthalten, die als Anlage im Bau in die Doppik überführt werden können. 
Hinweis: Weitere Überschüsse/Fehlbeträge dürfen im letzten kameralen Abschluss nicht mehr vorhanden sein. Überprüfen Sie im Bericht "Überschüsse/Fehlbeträge" auch, ob der Saldo im ordentlichen Haushalt und Vermögenshaushalt jeweils 0 ist. </t>
    </r>
  </si>
  <si>
    <r>
      <t xml:space="preserve">
HHO (alt) nebst DVO, insbes. Anlage 4
Rundschreiben OKR "Fortschreibung der Anlagebuchhaltung" vom 05.10.2010, AZ 13.100-3 Nr. 192/7
Rundschreiben OKR "Fortschreibung der Anlagenbuchhaltung - Änderung der Bagatellgrenze bei Sanierungen an Gebäuden" vom 06.12.2016, AZ 13.100-3 Nr. 75.0-01-05-V21/7
Rundschreiben OKR "Anlagenbuchhaltung für unbewegliche Wirtschaftsgüter" v. 29.11.22 AZ 78.71.01-28-11-V02/7.1, detailliert dazu Anlage 1 zum Rundschreiben "Überleitung Baubücher"; diese Anleitung ist auch als Anlage im Handbuch Doppik enthalten
</t>
    </r>
    <r>
      <rPr>
        <sz val="10"/>
        <color rgb="FFFF0000"/>
        <rFont val="Arial"/>
        <family val="2"/>
      </rPr>
      <t xml:space="preserve">Rundschreiben "Korrekturen in kameralen Abschlüssen der Kirchengemeinden, -bezirke und sonstigen Einrichtungen vor Umstellung auf die kirchliche Doppik" vom 04.07.2024, GZ: 70.11.03-01-15-V04/7 </t>
    </r>
    <r>
      <rPr>
        <sz val="10"/>
        <rFont val="Arial"/>
        <family val="2"/>
      </rPr>
      <t xml:space="preserve">
</t>
    </r>
    <r>
      <rPr>
        <sz val="10"/>
        <color rgb="FF0070C0"/>
        <rFont val="Arial"/>
        <family val="2"/>
      </rPr>
      <t xml:space="preserve">
</t>
    </r>
    <r>
      <rPr>
        <sz val="10"/>
        <color rgb="FFFF0000"/>
        <rFont val="Arial"/>
        <family val="2"/>
      </rPr>
      <t>Kurzanleitung der Nav-K-Hotline: "Nav-K-Korrekturen - Technische Umsetzung"</t>
    </r>
    <r>
      <rPr>
        <sz val="10"/>
        <color rgb="FF0070C0"/>
        <rFont val="Arial"/>
        <family val="2"/>
      </rPr>
      <t xml:space="preserve">
</t>
    </r>
  </si>
  <si>
    <r>
      <t xml:space="preserve">
</t>
    </r>
    <r>
      <rPr>
        <sz val="10"/>
        <color rgb="FFFF0000"/>
        <rFont val="Arial"/>
        <family val="2"/>
      </rPr>
      <t xml:space="preserve">Überprüfung und ggf. Korrektur </t>
    </r>
    <r>
      <rPr>
        <sz val="10"/>
        <rFont val="Arial"/>
        <family val="2"/>
      </rPr>
      <t xml:space="preserve">der Zuordnung von Wertpapieren zu Anlage- oder Umlaufvermögen sowie der Bewertung
</t>
    </r>
  </si>
  <si>
    <r>
      <t xml:space="preserve">
Wertpapiere mit einer Halteabsicht von max. fünf Jahren sind dem Umlaufvermögen zuzuordnen. Sollen Wertpapiere länger als fünf Jahre gehalten werden, erfolgt die Zuordnung zum Anlagevermögen. </t>
    </r>
    <r>
      <rPr>
        <sz val="10"/>
        <color rgb="FFFF0000"/>
        <rFont val="Arial"/>
        <family val="2"/>
      </rPr>
      <t xml:space="preserve">Sollte diese Zuordnung in Nav-K nicht korrekt sein, ist eine Umbuchung vorzunehmen. </t>
    </r>
    <r>
      <rPr>
        <sz val="10"/>
        <rFont val="Arial"/>
        <family val="2"/>
      </rPr>
      <t xml:space="preserve">
Soweit die Vermögensverwaltung in SBA 9 in einem Betrag gebucht ist, ist eine Analyse </t>
    </r>
    <r>
      <rPr>
        <sz val="10"/>
        <color rgb="FFFF0000"/>
        <rFont val="Arial"/>
        <family val="2"/>
      </rPr>
      <t>und ggf. Aufteilung der Beträge in Nav-K erforderlich, um einerseits die Überprüfung der Bewertung sowie andererseits die Migration zu erleichtern.</t>
    </r>
    <r>
      <rPr>
        <sz val="10"/>
        <rFont val="Arial"/>
        <family val="2"/>
      </rPr>
      <t xml:space="preserve">
</t>
    </r>
    <r>
      <rPr>
        <sz val="10"/>
        <color rgb="FFFF0000"/>
        <rFont val="Arial"/>
        <family val="2"/>
      </rPr>
      <t xml:space="preserve">Die Bewertung bei Wertminderungen war in der HHO (alt) nicht ausdrücklich geregelt. Da nach der HHO (neu) in der Doppik bei voraussichtlich dauernden Wertminderungen Abschreibungen zu buchen sind, wird </t>
    </r>
    <r>
      <rPr>
        <u/>
        <sz val="10"/>
        <color rgb="FFFF0000"/>
        <rFont val="Arial"/>
        <family val="2"/>
      </rPr>
      <t>empfohlen</t>
    </r>
    <r>
      <rPr>
        <sz val="10"/>
        <color rgb="FFFF0000"/>
        <rFont val="Arial"/>
        <family val="2"/>
      </rPr>
      <t>, diese bereits in der letzten kameralen Bilanz zu berücksichtigen. In Anlehnung an die Anlagerichtlinie des OKR und unter Bezug auf die Anlageformen in § 91 HHO (neu) wird Folgendes empfohlen:</t>
    </r>
    <r>
      <rPr>
        <sz val="10"/>
        <color rgb="FF0070C0"/>
        <rFont val="Arial"/>
        <family val="2"/>
      </rPr>
      <t xml:space="preserve">
</t>
    </r>
    <r>
      <rPr>
        <sz val="10"/>
        <color rgb="FFFF0000"/>
        <rFont val="Arial"/>
        <family val="2"/>
      </rPr>
      <t xml:space="preserve">
- Anlagen in Eigenverwaltung: keine Abschreibung, da mit einer Rückzahlung von 100% gerechnet wird
- Anlagen in Fremdverwaltung: Abschreibung, wenn der Kurswert zum Bilanzstichtag um mehr als fünf Prozent unter dem
  Buchwert liegt oder eine Wertminderung mehr als drei Jahre andauert
</t>
    </r>
    <r>
      <rPr>
        <sz val="10"/>
        <rFont val="Arial"/>
        <family val="2"/>
      </rPr>
      <t xml:space="preserve">
Hinweis für </t>
    </r>
    <r>
      <rPr>
        <sz val="10"/>
        <color rgb="FFFF0000"/>
        <rFont val="Arial"/>
        <family val="2"/>
      </rPr>
      <t>Eröffnungsbilanz</t>
    </r>
    <r>
      <rPr>
        <sz val="10"/>
        <color rgb="FF0070C0"/>
        <rFont val="Arial"/>
        <family val="2"/>
      </rPr>
      <t>:</t>
    </r>
    <r>
      <rPr>
        <sz val="10"/>
        <rFont val="Arial"/>
        <family val="2"/>
      </rPr>
      <t xml:space="preserve"> Die Überleitung der in Nav-K erfassten Bestände erfolgt gemäß Vorgehen in </t>
    </r>
    <r>
      <rPr>
        <sz val="10"/>
        <color rgb="FFFF0000"/>
        <rFont val="Arial"/>
        <family val="2"/>
      </rPr>
      <t>Aufgabe</t>
    </r>
    <r>
      <rPr>
        <sz val="10"/>
        <rFont val="Arial"/>
        <family val="2"/>
      </rPr>
      <t xml:space="preserve"> 11.5. Für Wertpapiere des Anlagevermögens sind Vorgangsnummern zwingend im Vorfeld </t>
    </r>
    <r>
      <rPr>
        <sz val="10"/>
        <color rgb="FFFF0000"/>
        <rFont val="Arial"/>
        <family val="2"/>
      </rPr>
      <t xml:space="preserve">der Verbuchung der migrierten Bestände </t>
    </r>
    <r>
      <rPr>
        <sz val="10"/>
        <rFont val="Arial"/>
        <family val="2"/>
      </rPr>
      <t xml:space="preserve">in Newsystem anzulegen. </t>
    </r>
    <r>
      <rPr>
        <sz val="10"/>
        <color rgb="FFFF0000"/>
        <rFont val="Arial"/>
        <family val="2"/>
      </rPr>
      <t>Wenn diese bereits zum Zeitpunkt der Bereitstellung der Nav-K-Page existieren, können die Vorgangsnummern bereits bei der Migration berücksichtigt werden. Anderenfalls müssen diese manuell im Buchblatt vor Verbuchung ergänzt werden.</t>
    </r>
    <r>
      <rPr>
        <sz val="10"/>
        <rFont val="Arial"/>
        <family val="2"/>
      </rPr>
      <t xml:space="preserve">
</t>
    </r>
  </si>
  <si>
    <r>
      <t xml:space="preserve">
HHO (alt) nebst DVO
</t>
    </r>
    <r>
      <rPr>
        <sz val="10"/>
        <color rgb="FFFF0000"/>
        <rFont val="Arial"/>
        <family val="2"/>
      </rPr>
      <t xml:space="preserve">Rundschreiben "Korrekturen in kameralen Abschlüssen der Kirchengemeinden, -bezirke und sonstigen Einrichtungen vor Umstellung auf die kirchliche Doppik" vom 04.07.2024, GZ: 70.11.03-01-15-V04/7 </t>
    </r>
    <r>
      <rPr>
        <sz val="10"/>
        <rFont val="Arial"/>
        <family val="2"/>
      </rPr>
      <t xml:space="preserve">
</t>
    </r>
    <r>
      <rPr>
        <sz val="10"/>
        <color rgb="FFFF0000"/>
        <rFont val="Arial"/>
        <family val="2"/>
      </rPr>
      <t>Kurzanleitung der Nav-K-Hotline: "Nav-K-Korrekturen - Technische Umsetzung"</t>
    </r>
  </si>
  <si>
    <r>
      <t xml:space="preserve">
Zusätzlich führt die Navision-K-Hotline </t>
    </r>
    <r>
      <rPr>
        <u/>
        <sz val="10"/>
        <color rgb="FFFF0000"/>
        <rFont val="Arial"/>
        <family val="2"/>
      </rPr>
      <t>im Vorfeld</t>
    </r>
    <r>
      <rPr>
        <sz val="10"/>
        <color rgb="FFFF0000"/>
        <rFont val="Arial"/>
        <family val="2"/>
      </rPr>
      <t xml:space="preserve"> bestimmte automatisierte Prüfungen der Nav-K-Bilanzen durch, die Fehler betreffen, die nur durch die IT des OKR bereinigt werden können. Dazu gehören z.B. nicht ausgeglichene Bilanzen, Abweichungen zwischen OP-Listen und der Forderungs- oder Verbindlichkeitsposition in der Bilanz, fehlerhafte Bestände auf Gewinn- und Verlust-Gruppierungen (25100 und 25200) sowie fehlerhafte Bestände auf den abschlusstechnischen Bilanz-Gruppierungen (Kassenbestand IME bzw. IMA - 03980, 17980, 23980, 37980). Die IT setzt sich diesbezüglich mit der betroffenen ERV in Verbindung, nimmt die Korrekturen dann vor und informiert die ERV über den Abschluss der Arbeiten. Vor Abschluss dieser Bereinigungen darf kein technischer Jahresabschlusslauf durchgeführt werden.
Auch nach Abschluss der von der IT durchgeführten Bereinigungen können neue Fehler entstehen. Bitte führen Sie daher </t>
    </r>
    <r>
      <rPr>
        <b/>
        <u/>
        <sz val="10"/>
        <color rgb="FFFF0000"/>
        <rFont val="Arial"/>
        <family val="2"/>
      </rPr>
      <t xml:space="preserve">nach </t>
    </r>
    <r>
      <rPr>
        <u/>
        <sz val="10"/>
        <color rgb="FFFF0000"/>
        <rFont val="Arial"/>
        <family val="2"/>
      </rPr>
      <t xml:space="preserve">Abschluss aller vorbereitenden </t>
    </r>
    <r>
      <rPr>
        <b/>
        <u/>
        <sz val="10"/>
        <color rgb="FFFF0000"/>
        <rFont val="Arial"/>
        <family val="2"/>
      </rPr>
      <t>inhaltlichen Jahresabschluss-Tätigkeiten</t>
    </r>
    <r>
      <rPr>
        <u/>
        <sz val="10"/>
        <color rgb="FFFF0000"/>
        <rFont val="Arial"/>
        <family val="2"/>
      </rPr>
      <t xml:space="preserve"> direkt </t>
    </r>
    <r>
      <rPr>
        <b/>
        <u/>
        <sz val="10"/>
        <color rgb="FFFF0000"/>
        <rFont val="Arial"/>
        <family val="2"/>
      </rPr>
      <t>vor</t>
    </r>
    <r>
      <rPr>
        <u/>
        <sz val="10"/>
        <color rgb="FFFF0000"/>
        <rFont val="Arial"/>
        <family val="2"/>
      </rPr>
      <t xml:space="preserve"> Beginn des </t>
    </r>
    <r>
      <rPr>
        <b/>
        <u/>
        <sz val="10"/>
        <color rgb="FFFF0000"/>
        <rFont val="Arial"/>
        <family val="2"/>
      </rPr>
      <t>technischen Jahresabschlusslaufs</t>
    </r>
    <r>
      <rPr>
        <u/>
        <sz val="10"/>
        <color rgb="FFFF0000"/>
        <rFont val="Arial"/>
        <family val="2"/>
      </rPr>
      <t xml:space="preserve"> folgende formale finale Qualitätskontrolle </t>
    </r>
    <r>
      <rPr>
        <sz val="10"/>
        <color rgb="FFFF0000"/>
        <rFont val="Arial"/>
        <family val="2"/>
      </rPr>
      <t xml:space="preserve">der Bilanzen (Kontenschemata Hoch QS Bilanz Aktiv Grp und Passiv Grp) durch:
- Bestände auf den abschlusstechnischen Bilanz-Gruppierungen (03980, 17980, 23980, 37980) müssen 0 sein
- Bestände auf den Gewinn- und Verlustgruppierungen 25100 und 25200 müssen 0 sein (Hinweis: Der korrekterweise zu bilanzierende Saldo der wertsteigernden Baubücher auf Gruppierung 25200 wird erst durch den technischen JA-Lauf gebucht)
- Bestände auf den Gruppierungen 35900 Haushaltsausgabereste und 16990 Haushaltseinnahmereste müssen 0 sein
- Bestand des Eröffnungsbilanzkontos 39999 muss 0 sein
- Abstimmung des Saldos der Gruppierung 13100 mit der OP-Liste Mittelgeber und des Saldos der Gruppierung 32100 mit OP-Liste Mittelempfänger, es darf keine offenen Posten in SBA 8 und 9 geben
Sollten noch Salden auf diesen Gruppierungen stehen bzw. Differenzen bei den OP-Listen bestehen, führen Sie bitte den JA-Lauf noch nicht durch, sondern melden sich bei der Nav-K-Hotline zwecks Bereinigung.
</t>
    </r>
  </si>
  <si>
    <t xml:space="preserve">
</t>
  </si>
  <si>
    <r>
      <t xml:space="preserve">Überprüfung/Bereinigung der Bestände bzw. der Bilanz in Nav-K </t>
    </r>
    <r>
      <rPr>
        <sz val="10"/>
        <color rgb="FFFF0000"/>
        <rFont val="Arial"/>
        <family val="2"/>
      </rPr>
      <t>(individuell)</t>
    </r>
  </si>
  <si>
    <r>
      <t xml:space="preserve">
Laut Artikel 5 Absatz 3 Kirchliches Gesetz über das Finanzmanagement in der Evangelischen Landeskirche in Württemberg (Haushaltsordnung – HHO) müssen die Wertansätze in der Bilanz für die erste doppische Eröffnungsbilanz mit denen der letzten kameralen Schlussbilanz übereinstimmen, soweit nicht in den Absätzen 4 bis 6 oder in der Durchführungsverordnung zur Haushaltsordnung etwas anderes bestimmt ist (sog. Bilanzidentität). Die genannten Ausnahmen betreffen im Wesentlichen Anlagen und Sonderposten sowie Rücklagen. Nicht explizit genannt, aber abgedeckt im Sinne dieser Regelung sind Bilanzpositionen, die durch das neue Haushaltsrecht entfallen (z.B. Sonderposten auf Eigenmittel und Zusammenführung Geld- und Sachvermögensgrundstock) oder neu hinzukommen (z.B. Basiskapital und neue Aufteilungen im Bereich Verbindlichkeiten etc.). Bilanzierungen, die nicht mit dem kameralen Haushaltsrecht vereinbar sind, sind daher bereits in Nav-K zu korrigieren. Korrekturen sollten im Regelfall so zeitig wie möglich, also ab dem Zeitpunkt der Fehlerfeststellung, vorgenommen werden. </t>
    </r>
    <r>
      <rPr>
        <sz val="10"/>
        <color rgb="FFFF0000"/>
        <rFont val="Arial"/>
        <family val="2"/>
      </rPr>
      <t>In bestimmten Fällen ergeben sich Sonderregelungen für das letzte kamerale Jahr. Alle Korrekturen</t>
    </r>
    <r>
      <rPr>
        <sz val="10"/>
        <rFont val="Arial"/>
        <family val="2"/>
      </rPr>
      <t xml:space="preserve"> sind nur möglich, solange der letzte kamerale Jahresabschluss noch nicht fertiggestellt und durch die Gremien festgestellt wurde. Eine Korrektur bei Migration ist (mit Ausnahme fälschlicherweise aktivierter werterhaltender Unteranlagen in der Anlagenbuchhaltung gemäß dem Rundschreiben AZ Nr. 78.71.01-28-11-V02/7.1, siehe 10.1) nicht HHO-konform. Erfolgt keine Korrektur in Nav-K, werden die fehlerhaften Werte </t>
    </r>
    <r>
      <rPr>
        <sz val="10"/>
        <color rgb="FFFF0000"/>
        <rFont val="Arial"/>
        <family val="2"/>
      </rPr>
      <t>in die doppische Eröffnungsbilanz</t>
    </r>
    <r>
      <rPr>
        <sz val="10"/>
        <rFont val="Arial"/>
        <family val="2"/>
      </rPr>
      <t xml:space="preserve"> in Newsystem übertragen. </t>
    </r>
    <r>
      <rPr>
        <sz val="10"/>
        <color rgb="FFFF0000"/>
        <rFont val="Arial"/>
        <family val="2"/>
      </rPr>
      <t xml:space="preserve">Nach Artikel 5 Absatz 8 besteht in der späteren doppischen Bilanz eine Berichtigungspflicht für wesentliche fehlerhafte Werte und ein Berichtigungswahlrecht für unwesentliche fehlerhafte Werte. Die Berichtigungen erfolgen ergebnisneutral durch Verrechnung mit dem Basiskapital. 
</t>
    </r>
    <r>
      <rPr>
        <sz val="10"/>
        <rFont val="Arial"/>
        <family val="2"/>
      </rPr>
      <t xml:space="preserve">
Eine Überprüfung und ggf. Korrektur ist u.a. im Hinblick auf folgende Bereiche </t>
    </r>
    <r>
      <rPr>
        <sz val="10"/>
        <color rgb="FFFF0000"/>
        <rFont val="Arial"/>
        <family val="2"/>
      </rPr>
      <t>notwendig (Bereinigungen im Anlagevermögen siehe Aufgaben 10.x):
- Tilgung innerer Darlehen (Aufgabe 11.1)
- Umbuchung der Überschüsse aus Vorjahren (Aufgabe 11.2)
- Ausweis von Wertpapieren, Überprüfung der Bewertung angeraten (Aufgabe 11.3)</t>
    </r>
    <r>
      <rPr>
        <sz val="10"/>
        <rFont val="Arial"/>
        <family val="2"/>
      </rPr>
      <t xml:space="preserve">
- Korrekte Bilanzierung/Ausweis von Rücklagen bzw. Rückstellungen sowie Verbindlichkeiten
- </t>
    </r>
    <r>
      <rPr>
        <sz val="10"/>
        <color rgb="FFFF0000"/>
        <rFont val="Arial"/>
        <family val="2"/>
      </rPr>
      <t xml:space="preserve">Vollständige </t>
    </r>
    <r>
      <rPr>
        <sz val="10"/>
        <rFont val="Arial"/>
        <family val="2"/>
      </rPr>
      <t>Bilanzierung aller zum letzten kameralen Bilanzstichtag noch vorhandenen liquiden Mittel von Gruppen und Kreisen
-</t>
    </r>
    <r>
      <rPr>
        <sz val="10"/>
        <color rgb="FFFF0000"/>
        <rFont val="Arial"/>
        <family val="2"/>
      </rPr>
      <t xml:space="preserve"> Keine Bildung von Haushaltsresten im letzten kameralen Jahr
- Keine Entstehung von Überschüssen im ordentlichen Haushalt und Vermögenshaushalt im letzten kameralen Jahr (zu prüfen über den Bericht  "Überschüsse/Fehlbeträge"; Ausnahme: offene Baubücher mit ausschließlich wertsteigernden Maßnahmen)
- Ausbuchung der aktivseitig erfassten Forderungen aus externen Darlehen
Zudem ist es empfehlenswert, die Rücklagen frühzeitig auf Zweckbindung zu analysieren und ggf. teilweise umzubuchen, um einerseits die Überleitung in Verbindlichkeiten bzw. Rücklagen zu erleichtern und andererseits die Anzahl der überzuleitenden Positionen zu reduzieren.
Führen Sie zudem im Rahmen der üblichen Jahresabschlussarbeiten u.a. folgende Prüfungen durch:
- Abstimmung der Salden der Zahlwege zu entsprechender Gruppierung (15300 ff.) in der Bilanz (Bilanzposition "Kassenbestand, Guthaben bei Kreditinstituten und Schecks") sowie Bereinigung der Verrechnungszahlwege (9, 19, 29), falls Saldo vorhanden
- Prüfung von Verrechnungskonten in der Bilanz (sowohl individuell bebuchbare und genutzte Gruppierungen als auch automatisch bebuchte Gruppierungen, z.B. 37915 oder 16110): wenn möglich, Bereinigung von Salden, anderenfalls über Ticket der Nav-K-Hotline.</t>
    </r>
  </si>
  <si>
    <r>
      <t xml:space="preserve">
HHO (alt) nebst DVO
</t>
    </r>
    <r>
      <rPr>
        <sz val="10"/>
        <color rgb="FFFF0000"/>
        <rFont val="Arial"/>
        <family val="2"/>
      </rPr>
      <t xml:space="preserve">Rundschreiben "Korrekturen in kameralen Abschlüssen der Kirchengemeinden, -bezirke und sonstigen Einrichtungen vor Umstellung auf die kirchliche Doppik" vom 04.07.2024, GZ: 70.11.03-01-15-V04/7 </t>
    </r>
    <r>
      <rPr>
        <sz val="10"/>
        <rFont val="Arial"/>
        <family val="2"/>
      </rPr>
      <t xml:space="preserve">
</t>
    </r>
    <r>
      <rPr>
        <sz val="10"/>
        <color rgb="FFFF0000"/>
        <rFont val="Arial"/>
        <family val="2"/>
      </rPr>
      <t>Kurzanleitung der Nav-K-Hotline: "Nav-K-Korrekturen - Technische Umsetzung"
Schulungsunterlage Jahresabschluss NAV 2016</t>
    </r>
  </si>
  <si>
    <t xml:space="preserve">
Benutzeranträge newsystem 
</t>
  </si>
  <si>
    <r>
      <t xml:space="preserve">
Benutzerantrag </t>
    </r>
    <r>
      <rPr>
        <sz val="10"/>
        <color rgb="FFFF0000"/>
        <rFont val="Arial"/>
        <family val="2"/>
      </rPr>
      <t>Sharepointoberfläche
Handreichung Sharepoint Benutzerantrag</t>
    </r>
    <r>
      <rPr>
        <sz val="10"/>
        <rFont val="Arial"/>
        <family val="2"/>
      </rPr>
      <t xml:space="preserve">
OKR_Citrixportal_Anleitung.pdf
</t>
    </r>
  </si>
  <si>
    <r>
      <t xml:space="preserve">
Es ist zu überprüfen, ob in den bisher genutzten Banksystemen regelmäßig auszuführende Vorgänge hinterlegt sind (z.B. Monatseinzüge Kindergärten, Daueraufträge), die nicht als Dauervorgang in Nav-K angelegt sind. Diese sollten künftig als Wiederkehrende Voränge in Newsystem angelegt werden (vgl. 7.5; </t>
    </r>
    <r>
      <rPr>
        <sz val="10"/>
        <color rgb="FFFF0000"/>
        <rFont val="Arial"/>
        <family val="2"/>
      </rPr>
      <t>manuelle Anlage</t>
    </r>
    <r>
      <rPr>
        <sz val="10"/>
        <rFont val="Arial"/>
        <family val="2"/>
      </rPr>
      <t>), insbesondere da bei einem entsprechenden Vorgehen zum  Zahlungsverkehr die Zahlung aus Newsystem heraus angestoßen wird (vgl. auch 9.1. u.a.). Sofern die Debitoren bzw.Kreditoren mit ihren Namen, Adressen und Bankverbindungen bisher nicht im Adressbestand Nav-K oder Cuzea erfasst sind, sind diese Adressen</t>
    </r>
    <r>
      <rPr>
        <sz val="10"/>
        <color rgb="FFFF0000"/>
        <rFont val="Arial"/>
        <family val="2"/>
      </rPr>
      <t xml:space="preserve"> in Newsystem aufzunehmen</t>
    </r>
    <r>
      <rPr>
        <sz val="10"/>
        <rFont val="Arial"/>
        <family val="2"/>
      </rPr>
      <t xml:space="preserve">. Eine eventuelle Datenübernahme (anstelle einer manuellen Erfassung) ist zwischen Key-User und Umstellungsbegleitung individuell zu klären, auch ob die Nacherfassung noch in Nav-K bzw. Cuzea erfolgt oder direkt in Newsystem. 
</t>
    </r>
  </si>
  <si>
    <t xml:space="preserve">
Überprüfung/Datenbereinigung in CuZea mit dem Ziel, das Migrationsergebnis zu optimieren. Daten, wie z.B. Name, Name 2, Straße, PLZ, Ort,…) auf Vollständigkeit und Richtigkeit prüfen. Prüfen, ob Empfänger doppelt angelegt wurden.
Datenberichtigung/-aufbereitung in Cuzea und Zusammenführung der beiden CuZea-Tabellen "Zuwendende" und "Empfänger" in Cuzea. Nach Aufbereitung Datenbereitstellung zur Migration (Erläuterung: Die Daten werden projektseitig zunächst in Nav-K importiert und von dort zu einem späteren Zeitpunkt mit allen weiteren Nav-K-Adressen nach Newsystem übertragen). 
Hinweis: Adressneuanlagen, -änderungen - und löschungen, die in Cuzea noch nach der Datenbereitstellung vorgenommen werden, können nicht maschinell nach Nav-K (und im Weiteren nach Newsystem) übernommen werden. Hierzu ist zu gegebener Zeit aus Cuzea ein Stammdaten-Änderungsprotokoll für die Zeit ab Datenbereitstellung zu erstellen und die dort aufgeführen Veränderungen im Adressbestand manuell direkt in Newsystem nachzuziehen. 
</t>
  </si>
  <si>
    <t xml:space="preserve">
Handbuch CuZea5 Version 5.7 Stand 05/2023; Ziffer 4.4
und 
Handbuch Stammdaten Migration CuZea - Navision K Stand 03/2023
</t>
  </si>
  <si>
    <r>
      <t xml:space="preserve">
Reduzierung Adressdatenbestand durch Löschen /Sperren nicht mehr benötigter Empfänger in NAV-K , hierzu auch Reorganisationslauf durchführen. Hierbei auch Empfängerdubletten aussortieren. Nicht sperren, wenn offene Posten existieren </t>
    </r>
    <r>
      <rPr>
        <sz val="10"/>
        <color rgb="FFFF0000"/>
        <rFont val="Arial"/>
        <family val="2"/>
      </rPr>
      <t xml:space="preserve">(Bitte beachten: Diese Aufgabe bezieht sich auf die Mandanten, bei denen die Adressen orignär in Nav-K geführt werden, nicht auf Cuzea-Mandanten, die gem. 6.2 ihre Adressen erst jetzt per upload zum Import nach Nav-K bereitstellen).
</t>
    </r>
    <r>
      <rPr>
        <sz val="10"/>
        <color rgb="FF0070C0"/>
        <rFont val="Arial"/>
        <family val="2"/>
      </rPr>
      <t xml:space="preserve">Hinweis: Adressneuanlagen, -änderungen - und -löschungen, die in Nav-K noch nach der Bereitstellung der Excelliste für Dublettenbereingigung vorgenommen werden, können nicht nachträglich maschinell nach Newsystem übernommen werden. Hierzu ist zu gegebener Zeit aus Nav-K ein Stammdaten-Änderungsprotokoll für die Zeit ab Datenbereitstellung zu erstellen und die dort aufgeführen Veränderungen im Adressbestand manuell direkt in Newsystem nachzuziehen. </t>
    </r>
    <r>
      <rPr>
        <sz val="10"/>
        <color rgb="FFFF0000"/>
        <rFont val="Arial"/>
        <family val="2"/>
      </rPr>
      <t xml:space="preserve">
</t>
    </r>
    <r>
      <rPr>
        <sz val="10"/>
        <rFont val="Arial"/>
        <family val="2"/>
      </rPr>
      <t xml:space="preserve">
</t>
    </r>
  </si>
  <si>
    <t xml:space="preserve">
Schulungsunterlage Stammdaten NAV-K 2016 mit Reorganisation Empfänger (Kap. 4.1)
</t>
  </si>
  <si>
    <r>
      <t xml:space="preserve">
Die Benutzeranträge für den Rechnungsworkflow (RWF), die Finanzakte und alle weiteren Module des AppSpaces (z.B. Adress-App, Faktura-App, Web-Kasse, Berichts-App) werden zentral auf der Ebene der Regionalverwaltungen gestellt. Dabei sind</t>
    </r>
    <r>
      <rPr>
        <sz val="10"/>
        <color rgb="FFFF0000"/>
        <rFont val="Arial"/>
        <family val="2"/>
      </rPr>
      <t xml:space="preserve"> sowohl die Rechte der Mitarbeitenden Finanzwesen als auch</t>
    </r>
    <r>
      <rPr>
        <sz val="10"/>
        <rFont val="Arial"/>
        <family val="2"/>
      </rPr>
      <t xml:space="preserve"> die notwendigen Rechte der Anwender in der Fläche (AGLs, Pfarrer, usw.) zu berücksichtigen. Bei der Antragstellung sind inbesondere die (notwendigen) Vertretungsregelungen zu berücksichtigen.
Über die Benutzeranträge werden ggf. noch erforderliche Citrix-Berechtigungen ausgelöst.
Hinweis: Bei der Angabe von E-Mail Adressen in Benutzeranträgen müssen E-Mail Adressen einer Einzelperson zugeordnet werden können. Die Angabe von allgemeinen E-Mail Adressen ist nicht zulässig, z.B. kirchenpflege.xyz@elkw.de
</t>
    </r>
  </si>
  <si>
    <t>RWF/ FWF Finanzakte</t>
  </si>
  <si>
    <r>
      <t xml:space="preserve">
Benutzerantrag </t>
    </r>
    <r>
      <rPr>
        <sz val="10"/>
        <color rgb="FFFF0000"/>
        <rFont val="Arial"/>
        <family val="2"/>
      </rPr>
      <t>Sharepointoberfläche</t>
    </r>
    <r>
      <rPr>
        <sz val="10"/>
        <rFont val="Arial"/>
        <family val="2"/>
      </rPr>
      <t xml:space="preserve">
</t>
    </r>
    <r>
      <rPr>
        <sz val="10"/>
        <color rgb="FFFF0000"/>
        <rFont val="Arial"/>
        <family val="2"/>
      </rPr>
      <t xml:space="preserve">
Handreichung Sharepoint Benutzerantrag</t>
    </r>
    <r>
      <rPr>
        <sz val="10"/>
        <rFont val="Arial"/>
        <family val="2"/>
      </rPr>
      <t xml:space="preserve">
</t>
    </r>
    <r>
      <rPr>
        <sz val="10"/>
        <color rgb="FFFF0000"/>
        <rFont val="Arial"/>
        <family val="2"/>
      </rPr>
      <t>Blankoliste zur Unterstützung der Erhebung der Nutzer in den jeweiligen Körperschaften (AGL, Anordnende, Webkasse-Anwender)
"Muster Anfrage Benennung AGL und Anordnende.docx"</t>
    </r>
    <r>
      <rPr>
        <sz val="10"/>
        <rFont val="Arial"/>
        <family val="2"/>
      </rPr>
      <t xml:space="preserve">
</t>
    </r>
  </si>
  <si>
    <t xml:space="preserve">
ggf. Beschaffung Buchungsbelege / Kontierungsstempel
</t>
  </si>
  <si>
    <t xml:space="preserve">
Bei Bedarf: Anpassung der papierhaften Buchungsvorlagen an die neue Buchungssystematik unter Berücksichtigung sämtlicher Kontierungselemente.
Bei Verwendung von Kontierungsstempel, -aufkleber o.ä. müssen diese entsprechend individueller Erfordernisse neu entwickelt und bestellt werden. 
</t>
  </si>
  <si>
    <t>Ausgabebeleg_Belegvorlage.xlsx</t>
  </si>
  <si>
    <r>
      <t xml:space="preserve">
Vorläufige Überleitung der Anlagen auf neue Systematik sowie Zuordnung neuer Nutzungsdauern </t>
    </r>
    <r>
      <rPr>
        <sz val="10"/>
        <color rgb="FFFF0000"/>
        <rFont val="Arial"/>
        <family val="2"/>
      </rPr>
      <t>(bei Bedarf)</t>
    </r>
    <r>
      <rPr>
        <sz val="10"/>
        <rFont val="Arial"/>
        <family val="2"/>
      </rPr>
      <t xml:space="preserve">
</t>
    </r>
  </si>
  <si>
    <r>
      <t xml:space="preserve">
Als Grundlage für die erste doppische Haushaltsplanung (für Abschreibungen, Auflösung der Sonderposten, Reinvestitionsmittel - RIM, Rücklage für Immobliienunterhalt - RIU)</t>
    </r>
    <r>
      <rPr>
        <sz val="10"/>
        <color rgb="FFFF0000"/>
        <rFont val="Arial"/>
        <family val="2"/>
      </rPr>
      <t xml:space="preserve"> können</t>
    </r>
    <r>
      <rPr>
        <sz val="10"/>
        <rFont val="Arial"/>
        <family val="2"/>
      </rPr>
      <t xml:space="preserve"> in einer Nav-K-Page die Anlagenbestände</t>
    </r>
    <r>
      <rPr>
        <sz val="10"/>
        <color rgb="FF0070C0"/>
        <rFont val="Arial"/>
        <family val="2"/>
      </rPr>
      <t xml:space="preserve"> </t>
    </r>
    <r>
      <rPr>
        <sz val="10"/>
        <color rgb="FFFF0000"/>
        <rFont val="Arial"/>
        <family val="2"/>
      </rPr>
      <t>vorläufig übergeleitet werden</t>
    </r>
    <r>
      <rPr>
        <sz val="10"/>
        <rFont val="Arial"/>
        <family val="2"/>
      </rPr>
      <t xml:space="preserve"> </t>
    </r>
    <r>
      <rPr>
        <b/>
        <sz val="10"/>
        <rFont val="Arial"/>
        <family val="2"/>
      </rPr>
      <t xml:space="preserve">(Basis bilden dabei allerdings nur die zum Zeitpunkt der Bereitstellung der Nav-K-Page vorliegenden  Anlagenbestände lt. Nav-K. Diese Anlagenbestände sind insofern nur vorläufig, da sie zu einem Zeitpunkt herangezogen werden, zu dem zum </t>
    </r>
    <r>
      <rPr>
        <b/>
        <sz val="10"/>
        <color rgb="FFFF0000"/>
        <rFont val="Arial"/>
        <family val="2"/>
      </rPr>
      <t>einen</t>
    </r>
    <r>
      <rPr>
        <b/>
        <sz val="10"/>
        <color rgb="FF0070C0"/>
        <rFont val="Arial"/>
        <family val="2"/>
      </rPr>
      <t xml:space="preserve"> </t>
    </r>
    <r>
      <rPr>
        <b/>
        <sz val="10"/>
        <rFont val="Arial"/>
        <family val="2"/>
      </rPr>
      <t xml:space="preserve">das letzte kamerale HH-Jahr noch nicht abgeschlossen ist und </t>
    </r>
    <r>
      <rPr>
        <b/>
        <sz val="10"/>
        <color rgb="FFFF0000"/>
        <rFont val="Arial"/>
        <family val="2"/>
      </rPr>
      <t>daher</t>
    </r>
    <r>
      <rPr>
        <b/>
        <sz val="10"/>
        <color rgb="FF0070C0"/>
        <rFont val="Arial"/>
        <family val="2"/>
      </rPr>
      <t xml:space="preserve"> </t>
    </r>
    <r>
      <rPr>
        <b/>
        <sz val="10"/>
        <rFont val="Arial"/>
        <family val="2"/>
      </rPr>
      <t xml:space="preserve">der Abschreibungslauf noch nicht durchgeführt wurde </t>
    </r>
    <r>
      <rPr>
        <b/>
        <sz val="10"/>
        <color rgb="FFFF0000"/>
        <rFont val="Arial"/>
        <family val="2"/>
      </rPr>
      <t xml:space="preserve">und zum anderen eventuelle Korrekturen der Anlagenbuchhaltung gemäß Aufgabe 10.1 noch nicht vorgenommen wurden). </t>
    </r>
    <r>
      <rPr>
        <sz val="10"/>
        <color rgb="FFFF0000"/>
        <rFont val="Arial"/>
        <family val="2"/>
      </rPr>
      <t xml:space="preserve">Hinweis: Soweit Afa-Werte aus der vorläufigen Überleitung für Planungszwecke herangezogen werden soll, berücksichtigen Sie bitte, dass Anpassungen erforderlich sind. So können u.a. Afa-Beträge enthalten sein, für die aber im letzten kameralen Jahr die Afa ausläuft. Außerdem wären evtl. Baubücher, die im ersten doppischen Jahr aktiviert und die Anlagen abgeschrieben werden, auch nicht enthalten. </t>
    </r>
    <r>
      <rPr>
        <sz val="10"/>
        <rFont val="Arial"/>
        <family val="2"/>
      </rPr>
      <t xml:space="preserve">
Dabei sind in dieser Nav-K-Page </t>
    </r>
    <r>
      <rPr>
        <sz val="10"/>
        <color rgb="FFFF0000"/>
        <rFont val="Arial"/>
        <family val="2"/>
      </rPr>
      <t>den zu migrierenden Anlagen</t>
    </r>
    <r>
      <rPr>
        <sz val="10"/>
        <rFont val="Arial"/>
        <family val="2"/>
      </rPr>
      <t xml:space="preserve"> Kostenstellen, Kostenträger und ggf. Investitionsnummern </t>
    </r>
    <r>
      <rPr>
        <sz val="10"/>
        <color rgb="FFFF0000"/>
        <rFont val="Arial"/>
        <family val="2"/>
      </rPr>
      <t xml:space="preserve">auszuwählen. Diese werden zum Zeitpunkt der Bereitstellung der Page aus Newsystem bzw. aus der Importdatei für die Ersteinrichtung abgezogen und in Nav-K hinterlegt. Änderungen in Newsystem nach diesem Zeitpunkt werden nicht berücksichtigt. </t>
    </r>
    <r>
      <rPr>
        <sz val="10"/>
        <color rgb="FF0070C0"/>
        <rFont val="Arial"/>
        <family val="2"/>
      </rPr>
      <t xml:space="preserve">
</t>
    </r>
    <r>
      <rPr>
        <sz val="10"/>
        <rFont val="Arial"/>
        <family val="2"/>
      </rPr>
      <t xml:space="preserve">Ebenso sind </t>
    </r>
    <r>
      <rPr>
        <sz val="10"/>
        <color rgb="FFFF0000"/>
        <rFont val="Arial"/>
        <family val="2"/>
      </rPr>
      <t xml:space="preserve">den zu migrierenden Anlagen </t>
    </r>
    <r>
      <rPr>
        <sz val="10"/>
        <rFont val="Arial"/>
        <family val="2"/>
      </rPr>
      <t>die neuen Anlagenbuchungsgruppen sowie die neuen Nutzungsdauern (neue HHO) zuzuordnen:</t>
    </r>
    <r>
      <rPr>
        <sz val="10"/>
        <color rgb="FF0070C0"/>
        <rFont val="Arial"/>
        <family val="2"/>
      </rPr>
      <t xml:space="preserve">
</t>
    </r>
    <r>
      <rPr>
        <sz val="10"/>
        <color rgb="FFFF0000"/>
        <rFont val="Arial"/>
        <family val="2"/>
      </rPr>
      <t>Die neuen Anlagenbuchungsgruppen sind in der Regel bereits vorbelegt (Ausnahme BGA),</t>
    </r>
    <r>
      <rPr>
        <sz val="10"/>
        <rFont val="Arial"/>
        <family val="2"/>
      </rPr>
      <t xml:space="preserve"> müssen aber in jedem Fall von den Anwendern geprüft und ggf. korrigiert werden. </t>
    </r>
    <r>
      <rPr>
        <sz val="10"/>
        <color rgb="FFFF0000"/>
        <rFont val="Arial"/>
        <family val="2"/>
      </rPr>
      <t xml:space="preserve">Bei Grundstücken und Gebäuden ist insbesondere die Zuordnung zum Vermögensgrundstock wichtig. Bei in Nav-K als "Sonstige Betriebs- und Geschäftsausstattung" (Gruppierung 06190) erfassten beweglichen Anlagen ist darauf zu achten, ob der neue Kontenplan eine spezifische Anlagenbuchungsgruppe vorsieht. Eine Hilfestellung leistet dabei die Handreichung "Anlagenbuchungsgruppen_Inhaltliche Zuordnung".
Die neuen Nutzungsdauern sind in einigen Fällen - wie z.B. bei Gebäuden und einigen spezifischen beweglichen Anlagen - bereits vorbelegt, müssen aber in jedem Fall von den Anwendern geprüft und ggf. korrigiert werden. Sollte keine Vorbelegung erfolgen, sind die Eingaben aktiv vorzunehmen. Es ist sicherzustellen, dass bei Anlagen mit planmäßiger Abschreibung keine Nutzungsdauer von 0 angegeben wird. Informationen zu Nutzungsdauern finden Sie in der Anlage 9 zur HHO, in der Handreichung zur Nav-K-Page Anlagenüberleitung sowie spezifisch für bewegliche Anlagen in der "Nutzungsdauer-Tabelle für BGA und sonstige Anlagen". </t>
    </r>
    <r>
      <rPr>
        <sz val="10"/>
        <rFont val="Arial"/>
        <family val="2"/>
      </rPr>
      <t xml:space="preserve">
In der endgültigen Nav-K-Page, die auch als Basis für die spätere Migration dient, werden sämtliche in Nav-K in der Anlagenbuchhaltung </t>
    </r>
    <r>
      <rPr>
        <sz val="10"/>
        <color rgb="FFFF0000"/>
        <rFont val="Arial"/>
        <family val="2"/>
      </rPr>
      <t>im letzten kameralen Abschluss</t>
    </r>
    <r>
      <rPr>
        <sz val="10"/>
        <rFont val="Arial"/>
        <family val="2"/>
      </rPr>
      <t xml:space="preserve"> erfassten Anlagen eingespielt. Bei der vorläufigen Zuordnung wird der unterjährige Stand für das letzte kamerale Jahr berücksichtigt. Gesperrte Anlagen, Sonderposten für Eigenmittel sowie per Ausnahmeregelung die fälschlicherweise aktivierten werterhaltenden Unteranlagen werden sofort auf "nicht migrieren" gesetzt und damit nicht übernommen. Alle anderen in Nav-K vorhandenen Anlagen und Sonderposten werden  - auch wenn falsch bilanziert - übernommen und müssen dann in newsystem korrigiert werden.
</t>
    </r>
  </si>
  <si>
    <r>
      <t xml:space="preserve">
HHO (neu) nebst DVO, insbes.:
a) Anlage 9 zu Nr. 38 DVO-HHO  Nutzungsdauer (ND) für bewegliche und unbewegliche Vermögensgegenstände 
b) Art. 5 Abs. 4 und 5 DVO i.V.m. §§ 70, 83 und 85
</t>
    </r>
    <r>
      <rPr>
        <sz val="10"/>
        <color rgb="FFFF0000"/>
        <rFont val="Arial"/>
        <family val="2"/>
      </rPr>
      <t>Handreichung "Anlagenbuchungsgruppen_Inhaltliche Zuordnung"
Handreichung "Nutzungsdauer-Tabelle für BGA und sonstige Anlagen nach Bezeichnung"</t>
    </r>
    <r>
      <rPr>
        <sz val="10"/>
        <rFont val="Arial"/>
        <family val="2"/>
      </rPr>
      <t xml:space="preserve">
Nav-K-Page </t>
    </r>
    <r>
      <rPr>
        <sz val="10"/>
        <color rgb="FFFF0000"/>
        <rFont val="Arial"/>
        <family val="2"/>
      </rPr>
      <t>"Anlagen Migration"</t>
    </r>
    <r>
      <rPr>
        <sz val="10"/>
        <rFont val="Arial"/>
        <family val="2"/>
      </rPr>
      <t xml:space="preserve">
Handreichung </t>
    </r>
    <r>
      <rPr>
        <sz val="10"/>
        <color rgb="FFFF0000"/>
        <rFont val="Arial"/>
        <family val="2"/>
      </rPr>
      <t xml:space="preserve">"Nav-K-Page Anlagenüberleitung" </t>
    </r>
    <r>
      <rPr>
        <sz val="10"/>
        <rFont val="Arial"/>
        <family val="2"/>
      </rPr>
      <t xml:space="preserve">
</t>
    </r>
  </si>
  <si>
    <r>
      <t xml:space="preserve">31.03.2026 </t>
    </r>
    <r>
      <rPr>
        <b/>
        <sz val="10"/>
        <color rgb="FFFF0000"/>
        <rFont val="Arial"/>
        <family val="2"/>
      </rPr>
      <t>(für doppische Haushaltplanung 2026)</t>
    </r>
  </si>
  <si>
    <r>
      <t xml:space="preserve">
Haushaltsplanung in Newsystem:
Vor Beginn der Haushaltsplanung ist die Planungsstruktur in Newsystem einzurichten </t>
    </r>
    <r>
      <rPr>
        <sz val="10"/>
        <color rgb="FFFF0000"/>
        <rFont val="Arial"/>
        <family val="2"/>
      </rPr>
      <t>und bei eventuellen nachträglichen Ergänzungen von Kostenträgern und/oder Kostenstellen zu aktualisieren (d.h.nach Newsystem-Erstanlage direkt in Newsystem erfasste weiteren Kostenträger bzw. Kostenstellen).</t>
    </r>
    <r>
      <rPr>
        <sz val="10"/>
        <rFont val="Arial"/>
        <family val="2"/>
      </rPr>
      <t xml:space="preserve">
Für die HH-Planung zu Abschreibungen (AfA), Sonderposten (Sopo), Reinvestitionsmittel (RIM) und Rücklagen für Immobilienunterhalt (RIU) kann auf die Nav-K-Page zur Überleitung der Anlagenbuchhaltung- (vgl. Checklistenpunkt 10.3</t>
    </r>
    <r>
      <rPr>
        <i/>
        <sz val="10"/>
        <rFont val="Arial"/>
        <family val="2"/>
      </rPr>
      <t>)</t>
    </r>
    <r>
      <rPr>
        <sz val="10"/>
        <rFont val="Arial"/>
        <family val="2"/>
      </rPr>
      <t xml:space="preserve"> zurückgegriffen werden. Außerdem kann auf die Nav-K-Page zur Haushaltstellenüberleitung  (vgl. Checklistenpunkt 3.1) zurückgegriffen werden, sofern diese </t>
    </r>
    <r>
      <rPr>
        <sz val="10"/>
        <color rgb="FFFF0000"/>
        <rFont val="Arial"/>
        <family val="2"/>
      </rPr>
      <t>vollumfänglich</t>
    </r>
    <r>
      <rPr>
        <sz val="10"/>
        <rFont val="Arial"/>
        <family val="2"/>
      </rPr>
      <t xml:space="preserve"> bearbeitet wurde, um so die Planung auf den neuen Kontierungselementen - ausgehend von den bisherigen Nav-K-HH-Stellen -  zu unterstützen. Dabei ist möglich, die bisherigen Haushaltsplanansätze bei den Haushaltsstellen der SBA 0, 1 und 2 mit den künftigen Kontierungselementen als rudimentäre Grundlage individuell nach Newsystem einzulesen. 
Bei Erfordernis des Planungsbeginns vor Bereitstellung Newsystem (insbes. bei größeren Körperschaften, Kirchenbezirken und Verbänden)  ggf. separate Klärung der Vorgehensweise erforderlich.
</t>
    </r>
  </si>
  <si>
    <r>
      <t xml:space="preserve">
Schulungsunterlage P1 - Haushaltsplanung
Nav-K-Page "Anlagenüberleitung" 
Nav-K-Page Haushaltsstellen-Überleitung
Handreichung Übernahme Planzahlen aus Nav-K-Page nach Newsystem
Excel-Liste "Haushaltstellen Überleitung NavK-nsys </t>
    </r>
    <r>
      <rPr>
        <sz val="10"/>
        <color rgb="FFFF0000"/>
        <rFont val="Arial"/>
        <family val="2"/>
      </rPr>
      <t xml:space="preserve">mit </t>
    </r>
    <r>
      <rPr>
        <i/>
        <sz val="10"/>
        <color rgb="FFFF0000"/>
        <rFont val="Arial"/>
        <family val="2"/>
      </rPr>
      <t>[Jahr</t>
    </r>
    <r>
      <rPr>
        <sz val="10"/>
        <color rgb="FFFF0000"/>
        <rFont val="Arial"/>
        <family val="2"/>
      </rPr>
      <t xml:space="preserve">]er Zahlen -   </t>
    </r>
    <r>
      <rPr>
        <sz val="10"/>
        <rFont val="Arial"/>
        <family val="2"/>
      </rPr>
      <t xml:space="preserve">Kopiervorlage"
</t>
    </r>
  </si>
  <si>
    <t xml:space="preserve">
ggf. Einrichtung Budgets 
</t>
  </si>
  <si>
    <t xml:space="preserve">
ggf. Anpassung Vorbericht/ Haushaltsbeschluss
</t>
  </si>
  <si>
    <r>
      <t xml:space="preserve">
Weitere Aufbereitung aller Adressen; dies gilt auch für die aus Cuzea nach Nav-K übergeleiteten Adressen! 
Zur vereinfachten Bearbeitung werden alle Adressen als Excel-Liste bereitgestellt:
a) Vorgaben zur Bereichsabgrenzung durch Eingabe Debitoren-/Kreditorenbuchungsgruppe 
b) ggf. Setzen Sperrmerkmale
</t>
    </r>
    <r>
      <rPr>
        <sz val="10"/>
        <color rgb="FFFF0000"/>
        <rFont val="Arial"/>
        <family val="2"/>
      </rPr>
      <t>c) Bereinigung Dubletten: Mit Blick auf die zentrale Zuständigkeit der ERV ist Zielsetzung, einen kirchenbezirksweiten Adresspool vorzuhalten. Insofern sind Adressdubletten resultierend aus verschiedenen Nav-K-Mandanten auszusortieren und in der Liste Hinweise zur verbleibenden maßgeblichen Adresse zu geben (relevant wegen Adressscope und für Dauervorgangsmigration).</t>
    </r>
    <r>
      <rPr>
        <strike/>
        <sz val="10"/>
        <rFont val="Arial"/>
        <family val="2"/>
      </rPr>
      <t xml:space="preserve">
</t>
    </r>
    <r>
      <rPr>
        <sz val="10"/>
        <rFont val="Arial"/>
        <family val="2"/>
      </rPr>
      <t xml:space="preserve">
Nach Re-Import der bearbeiteten Excel-Liste in Nav-K keinen ReOrg-Lauf mehr vornehmen. 
Hinweis: Nach der Bearbeitung noch neu angelegte Adressen sind ggf. in Newsystem separat anzulegen oder zu pflegen, soweit diese nach dem Stichtag erfassten Adressen nicht in der Migrationsroutine berücksichtigt wurden. 
</t>
    </r>
  </si>
  <si>
    <r>
      <t xml:space="preserve">
G1_Grundlagen und Stammdatenanlage
Excel-Liste aus Nav-K generiert
</t>
    </r>
    <r>
      <rPr>
        <sz val="10"/>
        <color rgb="FFFF0000"/>
        <rFont val="Arial"/>
        <family val="2"/>
      </rPr>
      <t>Handreichung "Anleitung Adressbearbeitung zur Vorbereitung der Migration"</t>
    </r>
    <r>
      <rPr>
        <sz val="10"/>
        <rFont val="Arial"/>
        <family val="2"/>
      </rPr>
      <t xml:space="preserve">
"Zuordnungsrichtlinien DOPPIK Musterkontenrahmen" Tabellenblatt "Bereichabgrenzung" bzw. "Beispiele Bereichsabgrenzung" in Dienstleistungsportal Home / Oberkirchenrat / Finanzmanagement und Informationstechnologie / Finanzplanung, Haushalt, Steuern, Finanzcontrolling und Statistik / Finanzen der Kirchengemeinden
</t>
    </r>
  </si>
  <si>
    <r>
      <t xml:space="preserve">
</t>
    </r>
    <r>
      <rPr>
        <sz val="10"/>
        <color rgb="FFFF0000"/>
        <rFont val="Arial"/>
        <family val="2"/>
      </rPr>
      <t xml:space="preserve">Geldanlagen werden i.d.R. getrennt je Rechtsträger geführt. </t>
    </r>
    <r>
      <rPr>
        <sz val="10"/>
        <rFont val="Arial"/>
        <family val="2"/>
      </rPr>
      <t xml:space="preserve">
[Sollte im Ausnahemfall eine Kassengemeinschaft bestehen oder begründet werden:  Abstimmung/Entscheidung, ob Geldanlagen getrennt je Rechtsträger  oder gesammelt für alle Mitglieder der Kassengemeinschaft erfolgen sollen:
a) je Rechtsträger getrennte Anlage bei der GVST (jeder Rechtsträger behält sein eigenes GVSt-Konto)
2) zentrale Geldanlage für alle GKZ mit anschließender Zinsverteilung 
Zur Zinsverteilung ggf. Newsystem-Modul für Zinsverteilung einrichten (alternativ Berechnung über Excel)]
</t>
    </r>
    <r>
      <rPr>
        <sz val="10"/>
        <color rgb="FFFF0000"/>
        <rFont val="Arial"/>
        <family val="2"/>
      </rPr>
      <t>Anlage/Abruf erfolgt über ERV</t>
    </r>
    <r>
      <rPr>
        <sz val="10"/>
        <rFont val="Arial"/>
        <family val="2"/>
      </rPr>
      <t xml:space="preserve">
</t>
    </r>
  </si>
  <si>
    <r>
      <t xml:space="preserve">
Antrag auf Übertrag GVSt-Nummer an Geldvermittlungsstelle (GVSt) stellen (möglichst als Sammelantrag für alle GVSt-Nrn aller umzustellenden GKZ einer Verwaltungsstelle). Der Geldvermittlungsstelle (Kasse OKR) sind zudem die Bankkonten zu benennen, auf welche künftig Lastschrifteinzüge vorgenommen werden sollen (bspw. wenn das GVSt-Konto-Guthaben für Personalkosten nicht reichen sollte), und diesbezügliche Einzugsermächtigungen zu erteilen (bitte hierzu die E-Mail-Adresse an GVSt mitteilen, an welche die Kasse die SEPA-Lastschriftmandate zur Unterschrift versenden kann). </t>
    </r>
    <r>
      <rPr>
        <sz val="10"/>
        <color rgb="FFFF0000"/>
        <rFont val="Arial"/>
        <family val="2"/>
      </rPr>
      <t>Bezüglich der umzustellenden Körperschaften wird empfohlen, die jeweilige dem OKR bereits bekannte Bankverbindung für Kirchensteuerzuweisungen und Personalkosteneinzüge als zentrale Bankverbindung für die kirchliche Körperschaft zu verwenden, soweit keine weitergehenden Veränderungen (eventuelle Bildung einer Kassengemeinschaft) zeitgleich anstehen.</t>
    </r>
    <r>
      <rPr>
        <sz val="10"/>
        <rFont val="Arial"/>
        <family val="2"/>
      </rPr>
      <t xml:space="preserve">
 Die Geldvermittlungsstelle bittet dringend darum, die künftigen Einzugskonten bereits deutlich vor dem genannten spätesten Erledigungstermin mitzuteilen und die Einzugsmächtigungen einzureichen. </t>
    </r>
    <r>
      <rPr>
        <sz val="10"/>
        <color rgb="FFFF0000"/>
        <rFont val="Arial"/>
        <family val="2"/>
      </rPr>
      <t>Bei einer Bildung von Kassengemeinschaften ist die Nennung des Kassengemeinschaftskontos für die Kirchensteuerzuweisung und für die Personalkosten vor dem 30.09. des Jahres vor dem Echtstart an GVST@elk-wue.de mitzuteilen.</t>
    </r>
    <r>
      <rPr>
        <sz val="10"/>
        <rFont val="Arial"/>
        <family val="2"/>
      </rPr>
      <t xml:space="preserve">
Zusätzlich ist erforderlich, der GVSt-Stelle in Zusammenarbeit/Abstimmung mit den Vor-Ort-Überleitungskoordinatoren im Personalwesen ("PO-Koordinatoren") mitzuteilen, welche GKZ künftig personalführend sein werden.
</t>
    </r>
  </si>
  <si>
    <t xml:space="preserve">
"AD_Antrag GVSt-Konto.docx"
"AD_Antrag GVSt-Sammelkonto Kassengemeinschaft.docx"
</t>
  </si>
  <si>
    <t>Vorbereitung ScanApp/ Scanner für RWF</t>
  </si>
  <si>
    <r>
      <t xml:space="preserve">
In Vorbereitung zum Echtstart bedarf es einer Person die Scanner oder ScanApp zum Zeitpunkt der Einrichtung bedienen kann. Die Meldung erfolgt über die </t>
    </r>
    <r>
      <rPr>
        <sz val="10"/>
        <color rgb="FFFF0000"/>
        <rFont val="Arial"/>
        <family val="2"/>
      </rPr>
      <t>E</t>
    </r>
    <r>
      <rPr>
        <sz val="10"/>
        <rFont val="Arial"/>
        <family val="2"/>
      </rPr>
      <t xml:space="preserve">RV und  über die Benutzeranträge
</t>
    </r>
    <r>
      <rPr>
        <sz val="10"/>
        <color rgb="FFFF0000"/>
        <rFont val="Arial"/>
        <family val="2"/>
      </rPr>
      <t>Außerdem sind folgende Aktivitäten vorzunehmen:</t>
    </r>
    <r>
      <rPr>
        <sz val="10"/>
        <rFont val="Arial"/>
        <family val="2"/>
      </rPr>
      <t xml:space="preserve">
- Überprüfung der Hardware </t>
    </r>
    <r>
      <rPr>
        <sz val="10"/>
        <color rgb="FFFF0000"/>
        <rFont val="Arial"/>
        <family val="2"/>
      </rPr>
      <t>(siehe Aufgabe 4.6)</t>
    </r>
    <r>
      <rPr>
        <sz val="10"/>
        <rFont val="Arial"/>
        <family val="2"/>
      </rPr>
      <t xml:space="preserve">
- ggf. Anschaffung neuer Scanner und Installation (mit Treiber und Software) 
</t>
    </r>
  </si>
  <si>
    <t xml:space="preserve">
Bei Bildung einer Kassengemeinschaft, Kontenauflösung oder Kontenänderung bedarf es der Aktualisierung erteilter Lastschrifteinzugsmandate (= wir sind Zahlungspflichtiger).
Zur Vorbereitung der Umstellung auf ein anderes Konto (als das seither verwendete) kann eine Übersicht aller Lastschrifteinzüge, Dauerzahlungen (bspw. Strom, Wasser, Telefon, Kindergartenbeiträge, Mieten, Amtszimmerentschädigungen u.ä.), erstellt werden. Diese Auswertung ist über die gängigen Bankprogramme möglich (Zeitraum 01.01.-31.12. vor dem Umstellungsjahr auf Newsystem angeben). 
Neue Sepa-Lastschriftseinzugsformulare bei Zahlungsempfängern anfordern, damit diese von der Regionalverwaltung ausgefüllt und rechtzeitig vor dem ersten Lastschrifteinzug im Umstellungsjahr verschickt werden können. So wird ggf. eine kostenpflichtige Rückgabe eines Lastschrifteinzugs auf ein gelöschtes Konto vermieden. 
</t>
  </si>
  <si>
    <r>
      <t xml:space="preserve">
1. Verfügungsberechtigungen (ERV-Mitarbeitende; </t>
    </r>
    <r>
      <rPr>
        <sz val="10"/>
        <color rgb="FFFF0000"/>
        <rFont val="Arial"/>
        <family val="2"/>
      </rPr>
      <t>bei eventuellem Vor-Ort-Konto</t>
    </r>
    <r>
      <rPr>
        <sz val="10"/>
        <rFont val="Arial"/>
        <family val="2"/>
      </rPr>
      <t xml:space="preserve"> ggf. AGL u.a.) intern klären und Konto-Vollmachten erteilen (Vertretungen berücksichtigen), 
2. nicht mehr benötigte Konten und Vollmachten löschen (Kontolöschung ggf. mit Zeitversatz, damit Zahlungseingänge auf das eigentlich "falsche" Konto bzw. Zahlungsausgänge (Lastschrfiteinzüge) von dem eigentlichen "falschen" Konto im neuen Jahr noch möglich sind, sofern die mitgeteilte neue Bankverbindung noch nicht bei allen Debitoren/Kreditoren vorgemerkt/umgesetzt wurde).
3. ggf. Versandadresse für die Kontoauszüge bei Bank ändern, Ablageort der Original-Kontoauszüge festlegen.
4. Bei Bedarf für </t>
    </r>
    <r>
      <rPr>
        <sz val="10"/>
        <color rgb="FFFF0000"/>
        <rFont val="Arial"/>
        <family val="2"/>
      </rPr>
      <t>eventuelles Vor-Ort-Konto</t>
    </r>
    <r>
      <rPr>
        <sz val="10"/>
        <rFont val="Arial"/>
        <family val="2"/>
      </rPr>
      <t xml:space="preserve"> Debitorenkarten bzw. Bar-Einzahlberechtigung beantragen. Mit der Karte sind ausschließlich Einzahlungen auf das Konto, auch außerhalb der Öffnungszeiten, möglich. Ggf. mit jeweiligem Institut Einzahl-Berechtigung für Bar-Einzahlungen am Schalter abklären bzw. einrichten.
5. Ggf. GiroCard (ehemals EC-Karten) beantragen (bei Bedarf); in Abhängigkeit von Klärung Zugang zu Handvorschüssen usw. und abgestimmter Verfügungsberechtigungen (insbes. für AGL).
6. ggf. ZGAST und GVST über geänderte Bankverbindungen ab Januar des Folgejahres informieren.
 </t>
    </r>
  </si>
  <si>
    <t>Rechtl. Grundlagen, Verträge Satzungen</t>
  </si>
  <si>
    <t xml:space="preserve">
Die Bildung einer Kassengemeinschaft oder mehrerer Kassengemeinschaften innerhalb eines Kirchenbezirls ist auf freiwilliger Basis möglich. Bei Bedarf Vereinbarung / Regelung für Gründung einer Kassengemeinschaft bzw. für Beitrit zu einer bestehenden Kassengemeinschaft ab 01.01. Folgejahr.
</t>
  </si>
  <si>
    <r>
      <t xml:space="preserve">
Optional,</t>
    </r>
    <r>
      <rPr>
        <sz val="10"/>
        <color rgb="FFFF0000"/>
        <rFont val="Arial"/>
        <family val="2"/>
      </rPr>
      <t xml:space="preserve"> jedoch zur effektiven Verbuchung eingelesener Kontoauszügen dringend empfohlen: </t>
    </r>
    <r>
      <rPr>
        <sz val="10"/>
        <rFont val="Arial"/>
        <family val="2"/>
      </rPr>
      <t xml:space="preserve">Konzeption einer (Nummern-)Systematik /Aktenzeichen zur Texterkennung für eine vereinfachte Zuordnung von Bankposten. Einrichtung/Anpassung der Texterkennung in Newsystem (bspw. Vertrags-/Kundennummern von Energielieferanten, </t>
    </r>
    <r>
      <rPr>
        <sz val="10"/>
        <color rgb="FFFF0000"/>
        <rFont val="Arial"/>
        <family val="2"/>
      </rPr>
      <t>Kindergartenvertragsnummern</t>
    </r>
    <r>
      <rPr>
        <sz val="10"/>
        <rFont val="Arial"/>
        <family val="2"/>
      </rPr>
      <t xml:space="preserve">, Schlagwörter, Aktenzeichen, </t>
    </r>
    <r>
      <rPr>
        <sz val="10"/>
        <color rgb="FFFF0000"/>
        <rFont val="Arial"/>
        <family val="2"/>
      </rPr>
      <t>die in der Überweisung des Zahlungspflichtigen oder beim Lastschrifteinzug vom Zahlungsempfänger regelmäßig verwendet werden</t>
    </r>
    <r>
      <rPr>
        <sz val="10"/>
        <rFont val="Arial"/>
        <family val="2"/>
      </rPr>
      <t xml:space="preserve">). </t>
    </r>
    <r>
      <rPr>
        <sz val="10"/>
        <color rgb="FFFF0000"/>
        <rFont val="Arial"/>
        <family val="2"/>
      </rPr>
      <t xml:space="preserve">Dazu ggf. auch regelmäßig verwendete Verwendungszwecktexte in bisherigen Überweisungen/Lastschriften erheben.
</t>
    </r>
  </si>
  <si>
    <r>
      <t xml:space="preserve">
F1_Fibu-Grundschulung, Kapitel 12.1 techn. Schulungsunterlage
</t>
    </r>
    <r>
      <rPr>
        <sz val="10"/>
        <color rgb="FFFF0000"/>
        <rFont val="Arial"/>
        <family val="2"/>
      </rPr>
      <t xml:space="preserve">Handreichung " Informationen rund um den Zahlungsverkehr"
</t>
    </r>
  </si>
  <si>
    <r>
      <t xml:space="preserve">
Empfohlen wird, mit elektronischen Zahlungsdateien zu arbeiten, z.B. zur Ausführung von Überweisungen (Erstellung einer Zahlungsdatei in newsystem und Übertrag z.B. nach SFIRM). Ebenso wird empfohlen, Kontoumsätze in newsystem einzulesen (Dateien z.B. aus SFIRM oder direkter Bankzugang). Vorteil: Unterstützung der automatisierten Zahlungsausgleiche u.a.
Datei-Formate: möglichst CAMT.053-Format.</t>
    </r>
    <r>
      <rPr>
        <sz val="10"/>
        <color rgb="FFFF0000"/>
        <rFont val="Arial"/>
        <family val="2"/>
      </rPr>
      <t xml:space="preserve"> Hinweis das Format  MT940 wird ab 11/2025 nicht mehr unterstützt und abgeschaltet.</t>
    </r>
    <r>
      <rPr>
        <sz val="10"/>
        <rFont val="Arial"/>
        <family val="2"/>
      </rPr>
      <t xml:space="preserve">
Grundsätzlich sind sämtliche Bankingprogramme möglich. Jedoch ist nur für S-Firm der Sparkassengruppe eine Hotline-Unterstützung durch die IT-Hotline möglich. Es besteht die Möglichkeit auch Konten anderer Banken in  S-Firm einzubinden. </t>
    </r>
    <r>
      <rPr>
        <sz val="10"/>
        <color rgb="FFFF0000"/>
        <rFont val="Arial"/>
        <family val="2"/>
      </rPr>
      <t>Es ist jedoch frühzeitig zu prüfen ob/dass die kirchengemeindlichen Konten in SFIRM eingebunden werden können.</t>
    </r>
    <r>
      <rPr>
        <sz val="10"/>
        <rFont val="Arial"/>
        <family val="2"/>
      </rPr>
      <t xml:space="preserve">
Hinweis: Es wird nur ein Zugang pro ERV für das Bankprogramm benötigt. Alle gewünschten Kontonummern (auch von verschiedenen Banken) können dort hinterlegt werden. Auch bei mehreren Einrichtungen z.B.</t>
    </r>
    <r>
      <rPr>
        <sz val="10"/>
        <color rgb="FFFF0000"/>
        <rFont val="Arial"/>
        <family val="2"/>
      </rPr>
      <t xml:space="preserve"> für verschiedene Körperschaften,</t>
    </r>
    <r>
      <rPr>
        <sz val="10"/>
        <rFont val="Arial"/>
        <family val="2"/>
      </rPr>
      <t xml:space="preserve"> Kassengemeinschaft 1, Kassengemeinschaft 2,  Diakoniestation, Jugendwerk usw. können unter einem Zugang mehrere Firmen mit unterschiedlichen Zugangsberechtigungen eingerichtet werden. Sprechen Sie in diesem Fall Ihren zuständigen Bankberater darauf an, damit die gewünschten Einrichtungen seitens der Bank vorgenommen werden können.
Ggf. EBICS-Legitimationsverfahren beantragen und organisatorisch einrichten.
</t>
    </r>
  </si>
  <si>
    <r>
      <t xml:space="preserve">
Handreichung Electronic Banking
</t>
    </r>
    <r>
      <rPr>
        <sz val="10"/>
        <color rgb="FFFF0000"/>
        <rFont val="Arial"/>
        <family val="2"/>
      </rPr>
      <t xml:space="preserve">Handreichung Einrichtung der externen Bankprogramme
</t>
    </r>
    <r>
      <rPr>
        <sz val="10"/>
        <rFont val="Arial"/>
        <family val="2"/>
      </rPr>
      <t xml:space="preserve">
Rundschreiben AZ 87.574 Nr. 92.03.02-03-08-01-V03/7.4 und Merkblatt 
</t>
    </r>
  </si>
  <si>
    <t xml:space="preserve">
Abfrage des Produktkatalogs zur Einrichtung der Webkasse pro Zahlstelle
Webkasse-informationen, die benötigt werden
- Name der Zahlstelle(n)
- GKZ der Zahlstelle
- zugelassene Zahlungsmethoden inkl. der Bankkonten
- Konto für Zahlstellenbestand
- Ausbuchen von Differnzen --&gt; falls ja, entsprechende Daten für die zu bebuchenden Konten sowie Kostenstelle und Kostenträger
- Sachkonto für Handvorschüsse
</t>
  </si>
  <si>
    <t xml:space="preserve">
Die Migration von Adressdaten, Bankverbindungen und SEPA-Mandaten in newsystem auf Vollständigkeit und Richtigkeit überprüfen und ggf. korrgieren. 
Hinweis: Adressneuanlagen, -änderungen - und löschungen, die in Cuzea noch nach der Datenbereitstellung vorgenommen werden, können nicht maschinell nach Nav-K (und im Weiteren nach Newsystem) übernommen werden. Gleiches gilt für alle Veränderungen bei den originären Nav-K-Adressen ab dem Zeitpunkt der Adressmigration.
</t>
  </si>
  <si>
    <r>
      <t xml:space="preserve">
Prüfung </t>
    </r>
    <r>
      <rPr>
        <sz val="10"/>
        <color rgb="FFFF0000"/>
        <rFont val="Arial"/>
        <family val="2"/>
      </rPr>
      <t>und ggf. Nacharbeit</t>
    </r>
    <r>
      <rPr>
        <sz val="10"/>
        <rFont val="Arial"/>
        <family val="2"/>
      </rPr>
      <t xml:space="preserve"> Migrationsergebnis Dauervorgänge
</t>
    </r>
  </si>
  <si>
    <r>
      <t xml:space="preserve">
Das Ergebnis der maschinellen Migration der Dauervorgänge und Anlage in Newsystem als Wiederkehrende Vorgänge zu überprüfen:
Menge der Dauervorgangsköpfe in Nav-K muss übereinstimmen mit Anzahl der Wiederkehrenden Vorgänge in Newsystem
Menge der Dauervorgangszeilen in Nav-K  muss übereinstimmen Wiederkehrende Vorgänge Zeilen in Newsystem
Inhaltliche Prüfung der übernommenen Dauervorgänge 
Dauervorgangvorlagen müssen mit den Werten aus Nav-K übereinstimmen.
</t>
    </r>
    <r>
      <rPr>
        <sz val="10"/>
        <color rgb="FFFF0000"/>
        <rFont val="Arial"/>
        <family val="2"/>
      </rPr>
      <t xml:space="preserve">Sofern ein Nav-K-Mandant auf mehr als eine Ziel-GKZ übergeleitet wird, werden die Dauervorgänge zunächst alle auf eine der Ziel-GKZ übergeleitet. In diesem Fall ist eine Nacharbeit bei den Wiederkehrenden Vorgängen erforderlich, sollte die zunächst hinterlegte Ziel-GKZ nicht die gewünschte für den jeweiligen Wiederkehrenden Vorgang sein.
Sofern sich aus der Nav-K-Page zur HH-Stellen-Überleitung mehr als eine Zielkontierung ergeben hatte, sind die Dauervorgänge zunächst alle auf eine Zielkontierung überführt worden. In diesem Fall ist eine Nacharbeit bei den Wiederkehrenden Vorgängen erforderlich.
</t>
    </r>
  </si>
  <si>
    <t xml:space="preserve">
manuelle Übernahme Dauervorgänge
</t>
  </si>
  <si>
    <r>
      <t xml:space="preserve">
Soweit keine maschinelle Migration erfolgt oder wenn bei einer maschinellen Migration einzelne Dauervorgänge nicht migriert wurden, ist (ergänzend) eine manuelle Anlage in Newsystem als Wiederkehrende Vorgänge vorzunehmen. Dies ist bspw. dann gegeben, wenn ein Dauervorgang die SBA 8 betrifft bzw. keine Überleitungsinformationen für eine masch. Migration vorliegen. Dabei sind auch die regelmäßigen Vorgänge, die bisher nur in Bankprogrammen als regelmäßig auszuführender Dauer(überweisungs-)auftrag oder als regelmäßiger Lastschrifteinzug hinterlegt waren, als Wiederkehrende Vorgänge in Newsystem zu erfassen. [Hinweis: Bei dem genannten Endetermin wurde unterstellt, dass Wiederkehrende Vorgänge in Newsystem erstmalig frühestens Mitte Januar </t>
    </r>
    <r>
      <rPr>
        <sz val="10"/>
        <color rgb="FFFF0000"/>
        <rFont val="Arial"/>
        <family val="2"/>
      </rPr>
      <t>nach Echtstart</t>
    </r>
    <r>
      <rPr>
        <sz val="10"/>
        <rFont val="Arial"/>
        <family val="2"/>
      </rPr>
      <t xml:space="preserve"> verbucht werden.]
</t>
    </r>
    <r>
      <rPr>
        <sz val="10"/>
        <color rgb="FFFF0000"/>
        <rFont val="Arial"/>
        <family val="2"/>
      </rPr>
      <t xml:space="preserve">Hinweis: Alle Neuanlagen, Änderungen und Löschungen von Dauervorgängen, die ab dem Migrationszeitpunkt vorgenommen wurden, müssen manuell in Newsystem nachgezogen wurden. Es wird empfohlen, ab der durchgeführten Dauervorgangsmigration alle Änderungen in Nav-K- zeitnah auch in Newsystem nachzuziehen. Ggf. sollten die Neuanlagen, Änderungen und Löschungen, die ab dem Migrationszietpunkt noch in Nav-K vorgenommen wurden, notiert und zu einem geeigneten Zeitpunkt in Newsystem manuell nachgezogen werden. </t>
    </r>
    <r>
      <rPr>
        <sz val="10"/>
        <rFont val="Arial"/>
        <family val="2"/>
      </rPr>
      <t xml:space="preserve">
</t>
    </r>
  </si>
  <si>
    <t xml:space="preserve">
Um den Umstieg auf die Doppik hinsichtlich Zahlungsverkehr zu optimieren, sollen die letzten Zahlungsläufe in kameraler Struktur so terminiert werden, dass sie auch noch im alten Jahr auf dem Kontoauszug und nicht im Jahr der Umstellung erscheinen. Es wird empfohlen, ab ca. 15.12., spätestens ab 20.12. keine Zahlläufe (debitorisch/kreditorisch) in NAV-K oder CuZea mehr anzustoßen.
</t>
  </si>
  <si>
    <r>
      <t xml:space="preserve">
</t>
    </r>
    <r>
      <rPr>
        <sz val="10"/>
        <color rgb="FFFF0000"/>
        <rFont val="Arial"/>
        <family val="2"/>
      </rPr>
      <t xml:space="preserve">Nicht verbundene Buchungen ausgleichen (wie bisher beim Rechnungsabschluss): Der Ausgleich "unechter" Offene Posten (OP), die sachlich zusammen gehören, erfolgt dadurch dass Offene Posten (Sollstellung), bei denen beim Buchen des Zahlungseinganges (Istbuchung) versehentlich noch kein Ausgleich gesetzt wurde, miteinander verknüpft werden. (unechte OP = Geldeingang zwar vorhanden, aber noch kein Ausgleich mit der zugehöriger Rechnung erfolgt; sowohl debitorisch als auch kreditorisch).
Wichtig: Falls noch nicht geschehen, so früh als möglich offene Posten auf einzelne konkrete Empfänger (d.h. nicht auf Sammeladressen wie bspw. "KiGa-Eltern"oder "Divers" (Empf-Nr. 2), sondern personenkonkret)  buchen. Dies erleichtert die Migration.
</t>
    </r>
    <r>
      <rPr>
        <sz val="10"/>
        <rFont val="Arial"/>
        <family val="2"/>
      </rPr>
      <t xml:space="preserve">
</t>
    </r>
  </si>
  <si>
    <r>
      <t xml:space="preserve">
OP-Bericht Nav-K
</t>
    </r>
    <r>
      <rPr>
        <sz val="10"/>
        <color rgb="FFFF0000"/>
        <rFont val="Arial"/>
        <family val="2"/>
      </rPr>
      <t>Kurzanleitung IT-OKR: NAV-K offene Posten ausgleichen</t>
    </r>
    <r>
      <rPr>
        <sz val="10"/>
        <rFont val="Arial"/>
        <family val="2"/>
      </rPr>
      <t xml:space="preserve">
</t>
    </r>
    <r>
      <rPr>
        <sz val="10"/>
        <color rgb="FFFF0000"/>
        <rFont val="Arial"/>
        <family val="2"/>
      </rPr>
      <t>Schulungsunterlagen Navision / Buchblätter</t>
    </r>
    <r>
      <rPr>
        <sz val="10"/>
        <rFont val="Arial"/>
        <family val="2"/>
      </rPr>
      <t xml:space="preserve">
</t>
    </r>
  </si>
  <si>
    <r>
      <t xml:space="preserve">
Die Zahlwege (Bankkonten, ggf. im Ausnahmefall Barkassen) sind manuell zu erfassen, hierbei Zahlwegnamen passend formulieren, dass ggf. nicht nur Bankname angegeben ist (z.B. Sparkasse ABC wg. KiGem xy; Barkasse Gem. xy). Hinweis: Zahlwegname wird je nach Einstellung in Newsystem auch auf extern zu verwendenden Ausdrucken angegeben. </t>
    </r>
    <r>
      <rPr>
        <sz val="10"/>
        <color rgb="FFFF0000"/>
        <rFont val="Arial"/>
        <family val="2"/>
      </rPr>
      <t xml:space="preserve">Zudem werden diese nummeriert mit der GKZ (oder Kassengemeinschaftsnummer) nebst fortlaufender Nr.
Hinweis: Die Bezeichnung der Bankkonten ist in S-Firm editierbar. Es wird empfohlen, in S-Firm dieselbe Nummerierung in der Bezeichnung zu verwenden (Beispiel: GKZ 1234-01 Kigem. XY). 
</t>
    </r>
  </si>
  <si>
    <r>
      <t xml:space="preserve">
F1_Fibu - Grundschulung, technische Schulungsunterlage
</t>
    </r>
    <r>
      <rPr>
        <sz val="10"/>
        <color rgb="FFFF0000"/>
        <rFont val="Arial"/>
        <family val="2"/>
      </rPr>
      <t>Handreichung "Einrichtung der externen Bankprogramme am Beispiel S-Firm"</t>
    </r>
    <r>
      <rPr>
        <sz val="10"/>
        <rFont val="Arial"/>
        <family val="2"/>
      </rPr>
      <t xml:space="preserve">
</t>
    </r>
  </si>
  <si>
    <t>4.11</t>
  </si>
  <si>
    <r>
      <t xml:space="preserve">
- Allgemeine Anordnung (laut § 100 HHO) einholen (immer am Jahresanfang) 
- </t>
    </r>
    <r>
      <rPr>
        <sz val="10"/>
        <color rgb="FFFF0000"/>
        <rFont val="Arial"/>
        <family val="2"/>
      </rPr>
      <t>ggf.</t>
    </r>
    <r>
      <rPr>
        <sz val="10"/>
        <rFont val="Arial"/>
        <family val="2"/>
      </rPr>
      <t xml:space="preserve"> Spendenkonto definieren und VerwStelle Zugriff (inkl. Verfügungsberechtigung) ermöglichen (siehe 1.6 und 9.7))
-</t>
    </r>
    <r>
      <rPr>
        <sz val="10"/>
        <color rgb="FFFF0000"/>
        <rFont val="Arial"/>
        <family val="2"/>
      </rPr>
      <t xml:space="preserve"> Definition und Einrichtung von Spendenzwecken und Investitionsnummern in Spendenmodul </t>
    </r>
    <r>
      <rPr>
        <sz val="10"/>
        <rFont val="Arial"/>
        <family val="2"/>
      </rPr>
      <t xml:space="preserve">
- Einrichtung der Spendentexte
- Anlage eines Verwahrdebitors o.ä. 
- ggf. Anlage von Kollektenkarten im Kollektenmodul
- ggf. Einrichtung von Spendern
- ggf. Einrichtung von Zuwendungsempfängern
(Vorlagen für) Dankesbriefe werden nicht mehr zur Verfügung gestellt.
</t>
    </r>
  </si>
  <si>
    <t>newsystem</t>
  </si>
  <si>
    <t xml:space="preserve">
Kontaktaufnahme mit AGLs bzw. KiGem zur Sicherstellung der Belegeinrichung ab Buchungsstart. Dabei sind auch organisatorische/strukturelle Veränderungen in den Kirchengemeinden zu berücksichtigen und vor Ort sicherzustellen, dass bspw. E-Mails mit Rechnungsanhängen an noch im Einsatz befindliche E-Mail-Adressen geleitet werden und insofern die Rechnungen bei der AGL zur Einreichung in die ERV vorhanden sind. Die Belege sind im Rahmen des Rechnungsworkflows (RWF) digital an die ERV zu übergeben.
Ergänzender Hinweis: Belege zu offenen Posten aus der Zeit vor Doppik-Start sind nicht mittels RWF weiterzugeben - siehe hierzu Aufgabe 8.4
</t>
  </si>
  <si>
    <r>
      <t xml:space="preserve">
Für sämtliche Zahlwege den jeweils letzten Bankkontoauszug für das Alt-Jahr umgehend nach Erhalt (bzw. vorab Auszug aus dem online-Banking per 31.12.) verbuchen und einen Aufrechnungslauf durchführen, so dass offene Posten geschlossen werden und damit die offen gebliebenen Posten aus dem letzten kameralen Jahr ermittelt und zum Buchungsstart in newsystem migriert werden können.
Hinweise: 
In der SBA 8 dürfen zum Jahresende keine Endbestände mehr auf den Sachkonten bestehen bleiben, deren Vorgänge einen direkten Bezug zum ordentlichen Haushalt oder zum Vermögenshaushalt haben. Derartige Positionen müssen vor Jahresende in den oH oder VmH umgebucht werden. Sollten aus der Abrechnung solcher Vorgänge noch Forderungen offen oder Zahlungen zu leisten sein, sind diese als offene Posten auszuweisen </t>
    </r>
    <r>
      <rPr>
        <sz val="10"/>
        <color rgb="FFFF0000"/>
        <rFont val="Arial"/>
        <family val="2"/>
      </rPr>
      <t>(siehe Aufgabe 2.1)</t>
    </r>
    <r>
      <rPr>
        <sz val="10"/>
        <rFont val="Arial"/>
        <family val="2"/>
      </rPr>
      <t xml:space="preserve">
Geldeingänge, die das neue Jahr betreffen, aber noch im alten Jahr eingehen: Passive Rechnungsabgrenzung. Analog für verfrühte Auszahlungen: Aktive Rechnungsabgrenzung
Für Opfer, Spenden und sonstige Zuwendungen, die jeweils einer Zweckbindung unterliegen und die nicht noch im alten Jahr ihrem bestimmten Zweck zugeführt werden können, gilt wie bisher, dass diese einer Rücklage zugeführt werden. Bei der Überleitung in die Doppik wird hieraus in der EÖB eine Verbindlichkeit. 
</t>
    </r>
  </si>
  <si>
    <t xml:space="preserve">
Für sämtliche Zahlwege müssen die letzten Bankkontoauszüge für den 31.12. des Vorjahrs vorliegen und in NAV-K baldmöglichst nach Echtstart verbucht sein. 
Zum Echtstart in Newsystem müssen die Informationen über die Anfangsbestände vorliegen, damit diese unmittelbar eingebucht werden können
Achtung: Innerhalb einer Kassengemeinschaft muss genau abgestimmt werden, dass die Kassenbestände je GKZ stimmen. 
</t>
  </si>
  <si>
    <t xml:space="preserve">
Die in Nav-K zum  Zeitpunkt des Echtstarts bereits gebildeten offenen Posten sind zum Buchungsstart mit Buchungstag 31.12.Vorjahr in newsystem manuell einzubuchen. Zum Echtstart sind die diesbezüglichen Informationen vorzuhalten.Erst zu einem späteren Zeitpunkt noch in Nav-K  eingebuchte offene Posten sind zu gegebener Zeit ebenfalls in newsystem einzubuchen (bspw. Kindergartenabrechnungen, die erst zeitversetzt erstellt werden).
</t>
  </si>
  <si>
    <r>
      <rPr>
        <sz val="10"/>
        <color rgb="FF000000"/>
        <rFont val="Arial"/>
        <family val="2"/>
      </rPr>
      <t xml:space="preserve">
Im Jahr der Umstellung ergibt sich ein Systembruch: Rückrechnungen werden im Jahr der Umstellung für Januar und Februar auf den 31.12. des Vorjahres gebucht, sofern Rückrechungen erkennbar sind. </t>
    </r>
    <r>
      <rPr>
        <sz val="10"/>
        <color rgb="FFFF0000"/>
        <rFont val="Arial"/>
        <family val="2"/>
      </rPr>
      <t>Diese können in Sonderfällen bis zum Jahresende des ersten Umstellungsjahres durch die ZGAST erfolgen. Diese Buchungen sind manuell über ein Buchblatt in infoma newsystem zu erfassen. Die Buchungen werden über die Schnittstelle in NAV-K abgebildet, jedoch im laufenden Jahr und behindern so den Jahresabschluss. Die Buchuingen müssen vor dem Jahresabschluss aus NAV-K gelöscht werden. Es ist zu empfehlen, dass die Bruttopersonalkostenlisten für die Rückrechnungen separat (eigener Stapel) aufbewahrt werden, da diese Listen für die manuelle Einbuchung der Rückrechnungen benötigt werden.</t>
    </r>
    <r>
      <rPr>
        <sz val="10"/>
        <rFont val="Arial"/>
        <family val="2"/>
      </rPr>
      <t xml:space="preserve">
</t>
    </r>
  </si>
  <si>
    <r>
      <t xml:space="preserve">
Handreichung zu Buchungen PO Rückrechnungen
</t>
    </r>
    <r>
      <rPr>
        <sz val="10"/>
        <color rgb="FFFF0000"/>
        <rFont val="Arial"/>
        <family val="2"/>
      </rPr>
      <t>Handreichung Kidicap Personalkosten verbuchen in newsystem</t>
    </r>
    <r>
      <rPr>
        <sz val="10"/>
        <rFont val="Arial"/>
        <family val="2"/>
      </rPr>
      <t xml:space="preserve">
</t>
    </r>
  </si>
  <si>
    <r>
      <t xml:space="preserve">
Ergänzend zu der bereits vorläufig vorgenommenen Überleitung der Anlagen auf Basis des unterjährigen Sachstands während des letzten kameralen HH-Jahres (siehe Nr. 10.3) sind</t>
    </r>
    <r>
      <rPr>
        <b/>
        <sz val="10"/>
        <rFont val="Arial"/>
        <family val="2"/>
      </rPr>
      <t xml:space="preserve"> nach Erstellung der letzten kameralen Bilanz </t>
    </r>
    <r>
      <rPr>
        <sz val="10"/>
        <rFont val="Arial"/>
        <family val="2"/>
      </rPr>
      <t xml:space="preserve">in einer Nav-K-Page die endgültigen Anlagebestände abschließend überzuleiten. 
Die vorläufig übergeleiteten Angaben bleiben in der aktualisierten Nav-K-Page erhalten und sind ggf. zu verifizieren. Im Fall neu hinzugekommener Anlagen sind die Angaben entsprechend 10.3 zu ergänzen.
</t>
    </r>
    <r>
      <rPr>
        <sz val="10"/>
        <color rgb="FFFF0000"/>
        <rFont val="Arial"/>
        <family val="2"/>
      </rPr>
      <t>Nach finaler Bearbeitung der Nav-K-Page informieren Sie das Projekt PZF, um den Export aus Nav-K und den Import in Newsystem durch die IT-Administration anzustoßen. Nach dem Export (siehe Aufgabe 10.5) ist die Page mittels "Zeilen kopieren" in Excel zu speichern und in der Finanzakte in einem geeigneten Vorgang abzulegen als Grundlage bei eventuellen Prüfungen durch das RPA.</t>
    </r>
    <r>
      <rPr>
        <sz val="10"/>
        <rFont val="Arial"/>
        <family val="2"/>
      </rPr>
      <t xml:space="preserve">
</t>
    </r>
  </si>
  <si>
    <r>
      <t xml:space="preserve">
HHO (neu) nebst DVO, insbes.:
a) Anlage 9 zu Nr. 38 DVO-HHO  Nutzungsdauer (ND) für bewegliche und unbewegliche Vermögensgegenstände 
b) Art. 5 Abs. 4 und 5 DVO i.V.m. §§ 70, 83 und 85
</t>
    </r>
    <r>
      <rPr>
        <sz val="10"/>
        <color rgb="FF0070C0"/>
        <rFont val="Arial"/>
        <family val="2"/>
      </rPr>
      <t xml:space="preserve">
</t>
    </r>
    <r>
      <rPr>
        <sz val="10"/>
        <color rgb="FFFF0000"/>
        <rFont val="Arial"/>
        <family val="2"/>
      </rPr>
      <t xml:space="preserve">Handreichung "Anlagenbuchungsgruppen_Inhaltliche Zuordnung"
Handreichung "Nutzungsdauer-Tabelle für BGA und sonstige Anlagen nach Bezeichnung"
</t>
    </r>
    <r>
      <rPr>
        <sz val="10"/>
        <rFont val="Arial"/>
        <family val="2"/>
      </rPr>
      <t xml:space="preserve">
Nav-K-Page </t>
    </r>
    <r>
      <rPr>
        <sz val="10"/>
        <color rgb="FFFF0000"/>
        <rFont val="Arial"/>
        <family val="2"/>
      </rPr>
      <t>"Anlagen Migration"</t>
    </r>
    <r>
      <rPr>
        <sz val="10"/>
        <rFont val="Arial"/>
        <family val="2"/>
      </rPr>
      <t xml:space="preserve">
Handreichung </t>
    </r>
    <r>
      <rPr>
        <sz val="10"/>
        <color rgb="FFFF0000"/>
        <rFont val="Arial"/>
        <family val="2"/>
      </rPr>
      <t xml:space="preserve">"Nav-K-Page Anlagenüberleitung" </t>
    </r>
    <r>
      <rPr>
        <sz val="10"/>
        <color rgb="FF0070C0"/>
        <rFont val="Arial"/>
        <family val="2"/>
      </rPr>
      <t xml:space="preserve">
</t>
    </r>
    <r>
      <rPr>
        <sz val="10"/>
        <rFont val="Arial"/>
        <family val="2"/>
      </rPr>
      <t xml:space="preserve">
</t>
    </r>
  </si>
  <si>
    <r>
      <t>01.</t>
    </r>
    <r>
      <rPr>
        <b/>
        <sz val="10"/>
        <color rgb="FFFF0000"/>
        <rFont val="Arial"/>
        <family val="2"/>
      </rPr>
      <t>07</t>
    </r>
    <r>
      <rPr>
        <b/>
        <sz val="10"/>
        <rFont val="Arial"/>
        <family val="2"/>
      </rPr>
      <t>.2026 (nach dem letzten kameralen Abschluss)</t>
    </r>
  </si>
  <si>
    <r>
      <t xml:space="preserve">
Als Grundlage für die Migration der weiteren Bestände der Sachbucharten 8 und 9 sind diesen in einer Nav-K-Page Sachkonten, Kostenstellen, Kostenträger und ggf. Investitionsnummern oder Vorgangsnummern sowie die Belegart zuzuordnen. Dabei sind die Endbestände des letzten kameralen Jahres gemäß festgestelltem Jahresabschluss relevant. Die Überleitung dient ausschließlich der korrekten Zuordnung auf die neuen Konten in newsystem. Dabei werden auch Bilanzpositionen, die im neuen Recht nicht mehr oder neu vorhanden sind, berücksichtigt. Bezüglich eventuell notwendiger Korrekturen ist Aufgabe 11.6 zu berücksichtigen.
</t>
    </r>
    <r>
      <rPr>
        <sz val="10"/>
        <color rgb="FFFF0000"/>
        <rFont val="Arial"/>
        <family val="2"/>
      </rPr>
      <t xml:space="preserve">Bestimmte Bestände werden auf Sachkonten mit Investitions- oder Vorgangsnummernpflicht übergeleitet. Diese Investitions- und Vorgangsnummern sind zwingend im Vorfeld der Verbuchung der migrierten Bestände in Newsystem anzulegen. Wenn sie bereits zum Zeitpunkt der Bereitstellung der Nav-K-Page existieren, können die Investitions- und Vorgangsnummern bereits in der Nav-K-Page und bei der Migration berücksichtigt werden. Anderenfalls müssen diese manuell im Buchblatt vor Verbuchung ergänzt werden. In diesem Fall können die Nummern und die Notwendigkeit der manuellen Ergänzung im Buchblatt beispielsweise im Bemerkungsfeld der Page dokumentiert werden.
Um die Page korrekt befüllen sowie danach eine korrekte Eröffnungsbilanz erstellen zu können, ist zwingend vorab eine Abstimmung der bei Echtstart (oder später) auf den Eröffnungsbilanzzeitpunkt vorgenommenen vorgezogenen Einbuchungen mit der finalen Nav-K-Bilanz (offene Posten, flüssige Mittel, ggf. weitere vorgezogene Einbuchungen) vorzunehmen. Diese Positionen sind einerseits nicht noch einmal überzuleiten, andererseits führen Abweichungen zur finalen Nav-K-Bilanz zu Fehlern in der Eröffnungsbilanz.
</t>
    </r>
    <r>
      <rPr>
        <sz val="10"/>
        <rFont val="Arial"/>
        <family val="2"/>
      </rPr>
      <t xml:space="preserve">
Nach finaler Bearbeitung der Nav-K-Page</t>
    </r>
    <r>
      <rPr>
        <sz val="10"/>
        <color rgb="FFFF0000"/>
        <rFont val="Arial"/>
        <family val="2"/>
      </rPr>
      <t xml:space="preserve"> informieren Sie das Projekt PZF, um den Export aus Nav-K und den Import in Newsystem  durch die IT-Administration anzustoßen. Nach dem Export (siehe Aufgabe 11.5) ist die Page mittels "Zeilen kopieren" in Excel zu speichern</t>
    </r>
    <r>
      <rPr>
        <sz val="10"/>
        <rFont val="Arial"/>
        <family val="2"/>
      </rPr>
      <t xml:space="preserve"> und in der Finanzakte in einem geeigneten Vorgang abzulegen als Grundlage bei eventuellen Prüfungen durch das RPA.
Hinweis: Die Überleitung der Bestände der Sachanlagen und immateriellen Vermögensgegenstände</t>
    </r>
    <r>
      <rPr>
        <sz val="10"/>
        <color rgb="FFFF0000"/>
        <rFont val="Arial"/>
        <family val="2"/>
      </rPr>
      <t xml:space="preserve"> und der zugehörigen Sonderposten</t>
    </r>
    <r>
      <rPr>
        <sz val="10"/>
        <rFont val="Arial"/>
        <family val="2"/>
      </rPr>
      <t xml:space="preserve"> erfolgt separat aus der Anlagenbuchhaltung heraus. (siehe 10.3 und 10.4).
</t>
    </r>
  </si>
  <si>
    <r>
      <t xml:space="preserve">
HHO (alt) nebst DVO und HHO (neu) nebst DVO
Nav-K-Page "Bestandsüberleitung </t>
    </r>
    <r>
      <rPr>
        <sz val="10"/>
        <color rgb="FFFF0000"/>
        <rFont val="Arial"/>
        <family val="2"/>
      </rPr>
      <t>SB 8 und SB 9"</t>
    </r>
    <r>
      <rPr>
        <sz val="10"/>
        <rFont val="Arial"/>
        <family val="2"/>
      </rPr>
      <t xml:space="preserve">
</t>
    </r>
    <r>
      <rPr>
        <sz val="10"/>
        <color rgb="FFFF0000"/>
        <rFont val="Arial"/>
        <family val="2"/>
      </rPr>
      <t xml:space="preserve">Handreichung "Anwendung Nav-K-Page SBA 8 &amp; 9 doppische Kontierung" </t>
    </r>
    <r>
      <rPr>
        <sz val="10"/>
        <rFont val="Arial"/>
        <family val="2"/>
      </rPr>
      <t xml:space="preserve">
</t>
    </r>
  </si>
  <si>
    <r>
      <t xml:space="preserve">
Prüfung </t>
    </r>
    <r>
      <rPr>
        <sz val="10"/>
        <color rgb="FFFF0000"/>
        <rFont val="Arial"/>
        <family val="2"/>
      </rPr>
      <t>und Anpassung</t>
    </r>
    <r>
      <rPr>
        <sz val="10"/>
        <rFont val="Arial"/>
        <family val="2"/>
      </rPr>
      <t xml:space="preserve"> der migrierten Anlagen und Einbuchung der Anfangsbestände des Anlagevermögens und der Sonderposten in der Anlagen- und Finanzbuchhaltung
</t>
    </r>
  </si>
  <si>
    <r>
      <t xml:space="preserve">
Die migrationsrelevanten Daten aus der Nav-K-Page Anlagenbuchhaltung (siehe Aufgabe 10.4.) werden</t>
    </r>
    <r>
      <rPr>
        <sz val="10"/>
        <color rgb="FFFF0000"/>
        <rFont val="Arial"/>
        <family val="2"/>
      </rPr>
      <t xml:space="preserve"> pro Nav-K-Mandant durch Mitarbeiter der IT-Administration</t>
    </r>
    <r>
      <rPr>
        <sz val="10"/>
        <color rgb="FF0070C0"/>
        <rFont val="Arial"/>
        <family val="2"/>
      </rPr>
      <t xml:space="preserve"> </t>
    </r>
    <r>
      <rPr>
        <sz val="10"/>
        <rFont val="Arial"/>
        <family val="2"/>
      </rPr>
      <t xml:space="preserve">exportiert und über eine Schnittstelle in newsystem importiert. Dabei werden zunächst die Anlagen und Sonderposten in newsystem angelegt, deren Stammdaten zu prüfen </t>
    </r>
    <r>
      <rPr>
        <sz val="10"/>
        <color rgb="FFFF0000"/>
        <rFont val="Arial"/>
        <family val="2"/>
      </rPr>
      <t>und im Falle von Immobilien standardmäßig anzupassen</t>
    </r>
    <r>
      <rPr>
        <sz val="10"/>
        <color rgb="FF0070C0"/>
        <rFont val="Arial"/>
        <family val="2"/>
      </rPr>
      <t xml:space="preserve"> </t>
    </r>
    <r>
      <rPr>
        <sz val="10"/>
        <rFont val="Arial"/>
        <family val="2"/>
      </rPr>
      <t xml:space="preserve">sind. Bei Immobilien ist eine Änderung der Abschreibung von ND (=Nutzungsdauer) in Jahren zu Abschreibung in % erforderlich. Mit dem Import werden auch die newsystem-Anschaffungswerte je Anlage (je nach Übernahmeart historische Anschaffungskosten bzw. Restbuchwert aus Nav-K) in ein Buchblatt gestellt, welches zu prüfen und zu verbuchen ist. Anschließend ist ein Abschreibungslauf zur Berechnung der nach neuen Regeln bisher insgesamt angefallenen Abschreibung anzustoßen, der die Abschreibung für Übernahmen zu historischen Anschaffungskosten nachholt. Das daraus resultierende Buchblatt ist zu prüfen und zu verbuchen. Beide Buchungen erfolgen per 31.12. des letzten kameralen Jahres. Um die Prüfung zu erleichtern, kann auf Berechnungen in der Nav-K-Page zurückgegriffen werden.  
Anlagenstandorte werden nicht migriert und sind bei Bedarf manuell in newsystem einzutragen.
Anlagen im Bau werden nicht maschninell unterstützt migriert, sondern sind manuell in newsystem anzulegen und einzubuchen. 
</t>
    </r>
    <r>
      <rPr>
        <sz val="10"/>
        <color rgb="FFFF0000"/>
        <rFont val="Arial"/>
        <family val="2"/>
      </rPr>
      <t xml:space="preserve">Hinweise zur laufenden Verbuchung in newsystem nach Echtstart vor Anlagenmigration:
Die Buchung von im letzten kameralen Jahr eingegangenen und nach Echtstart zu bezahlenden Anlagenrechnungen für in Nav-K zu aktivierende Anlagen erfolgt mittels Anlagenverrechnungskonten, die dann nach Anlagenmigration bereinigt werden müssen. Rechnungen für Anlagen im Bau können direkt auf eine neu anzulegende Anlage im Bau gebucht werden, da keine maschinelle Migration erfolgt. Eine genaue Anleitung enthält die Handreichung "Kurzanleitung Echtstart Anbu".
Es ist empfehlenswert, nach Migration der Anlagen eine Abstimmung zwischen den kameral erfasssten Anlagen und den in newsystem erfassten Anlagen vorzunehmen (z.B. anhand der Anlagenspiegel aus beiden Systemen). Aufgrund der Anwendung der neuen Abschreibungsregeln in der Eröffnungsbilanz bestehen bei den migrierten Anlagen jedoch Bewertungsunterschiede zwischen Nav-K und newsystem.
</t>
    </r>
  </si>
  <si>
    <r>
      <t xml:space="preserve">
Nav-K-Page </t>
    </r>
    <r>
      <rPr>
        <sz val="10"/>
        <color rgb="FFFF0000"/>
        <rFont val="Arial"/>
        <family val="2"/>
      </rPr>
      <t xml:space="preserve">"Anlagen Migration" </t>
    </r>
    <r>
      <rPr>
        <sz val="10"/>
        <rFont val="Arial"/>
        <family val="2"/>
      </rPr>
      <t xml:space="preserve">sowie </t>
    </r>
    <r>
      <rPr>
        <sz val="10"/>
        <color rgb="FFFF0000"/>
        <rFont val="Arial"/>
        <family val="2"/>
      </rPr>
      <t>Excel-Date</t>
    </r>
    <r>
      <rPr>
        <sz val="10"/>
        <color rgb="FF0070C0"/>
        <rFont val="Arial"/>
        <family val="2"/>
      </rPr>
      <t>i</t>
    </r>
    <r>
      <rPr>
        <sz val="10"/>
        <rFont val="Arial"/>
        <family val="2"/>
      </rPr>
      <t xml:space="preserve"> der bearbeiteten Überleitung 
Handreichung </t>
    </r>
    <r>
      <rPr>
        <sz val="10"/>
        <color rgb="FFFF0000"/>
        <rFont val="Arial"/>
        <family val="2"/>
      </rPr>
      <t xml:space="preserve">"Nav-K-Page Anlagenüberleitung" </t>
    </r>
    <r>
      <rPr>
        <sz val="10"/>
        <rFont val="Arial"/>
        <family val="2"/>
      </rPr>
      <t xml:space="preserve">
Handreichung "Migration Anlagevermögen inkl. Verbuchung"
Anlagenliste und Anlagenkarten in newsystem
Erstellte Buchblätter für Einbuchung der Anschaffungswerte sowie der Abschreibung
</t>
    </r>
    <r>
      <rPr>
        <sz val="10"/>
        <color rgb="FFFF0000"/>
        <rFont val="Arial"/>
        <family val="2"/>
      </rPr>
      <t xml:space="preserve">Diverse Anlagenberichte in newsystem
Handreichung "Kurzanleitung Echtstart Anbu"
Handreichung "Migration Anlagen im Bau (Baubuch)"
</t>
    </r>
    <r>
      <rPr>
        <sz val="10"/>
        <rFont val="Arial"/>
        <family val="2"/>
      </rPr>
      <t xml:space="preserve">
Schulung "F1 - Fibu Grundschulung" Kapitel 7 (inhaltliche Schulugnsunterlage) bzw. Kapital 9 (technische Schulungsunterlage) sowie</t>
    </r>
    <r>
      <rPr>
        <sz val="10"/>
        <color theme="5" tint="-0.249977111117893"/>
        <rFont val="Arial"/>
        <family val="2"/>
      </rPr>
      <t xml:space="preserve"> </t>
    </r>
    <r>
      <rPr>
        <sz val="10"/>
        <color rgb="FFFF0000"/>
        <rFont val="Arial"/>
        <family val="2"/>
      </rPr>
      <t xml:space="preserve">Schulung "Anlagenbuchhaltung - Fibu-Aufbauschulung"
</t>
    </r>
  </si>
  <si>
    <r>
      <t xml:space="preserve">
Die migrationsrelevanten Daten aus der Nav-K-Page zur Bestandsüberleitung (siehe Aufgabe 11.4.) werden </t>
    </r>
    <r>
      <rPr>
        <sz val="10"/>
        <color rgb="FFFF0000"/>
        <rFont val="Arial"/>
        <family val="2"/>
      </rPr>
      <t>pro Nav-K-Mandant</t>
    </r>
    <r>
      <rPr>
        <sz val="10"/>
        <rFont val="Arial"/>
        <family val="2"/>
      </rPr>
      <t xml:space="preserve"> durch </t>
    </r>
    <r>
      <rPr>
        <sz val="10"/>
        <color rgb="FFFF0000"/>
        <rFont val="Arial"/>
        <family val="2"/>
      </rPr>
      <t>Mitarbeiter der IT-Administration</t>
    </r>
    <r>
      <rPr>
        <sz val="10"/>
        <rFont val="Arial"/>
        <family val="2"/>
      </rPr>
      <t xml:space="preserve"> exportiert und über eine Schnittstelle in newsystem importiert. Mit dem Import werden die Buchwerte in ein Buchblatt gestellt, welches durch die Anwender zu prüfen, </t>
    </r>
    <r>
      <rPr>
        <sz val="10"/>
        <color rgb="FFFF0000"/>
        <rFont val="Arial"/>
        <family val="2"/>
      </rPr>
      <t xml:space="preserve">ggf. mit Vorgangs- oder Investitionsnummern zu ergänzen oder anderweitig zu korrigieren </t>
    </r>
    <r>
      <rPr>
        <sz val="10"/>
        <rFont val="Arial"/>
        <family val="2"/>
      </rPr>
      <t xml:space="preserve">und zu verbuchen ist. Die Einbuchung erfolgt per 31.12. des letzten kameralen Jahres. 
</t>
    </r>
    <r>
      <rPr>
        <sz val="10"/>
        <color rgb="FFFF0000"/>
        <rFont val="Arial"/>
        <family val="2"/>
      </rPr>
      <t>Voraussetzung zur endgültigen Erstellung der Eröffnungsbilanz sind folgende Einbuchungen:</t>
    </r>
    <r>
      <rPr>
        <sz val="10"/>
        <rFont val="Arial"/>
        <family val="2"/>
      </rPr>
      <t xml:space="preserve">
- Vorgezogene Einbuchung bestimmter Positionen bei Echtstart </t>
    </r>
    <r>
      <rPr>
        <sz val="10"/>
        <color rgb="FFFF0000"/>
        <rFont val="Arial"/>
        <family val="2"/>
      </rPr>
      <t>oder später (liquide Mittel - Aufgabe 9.4, offene Posten - Aufgabe 8.4, ggf. weitere)</t>
    </r>
    <r>
      <rPr>
        <sz val="10"/>
        <rFont val="Arial"/>
        <family val="2"/>
      </rPr>
      <t xml:space="preserve">
- Anlagenmigration </t>
    </r>
    <r>
      <rPr>
        <sz val="10"/>
        <color rgb="FFFF0000"/>
        <rFont val="Arial"/>
        <family val="2"/>
      </rPr>
      <t>und -verbuchung (Aufgaben 10.4 und 10.5)</t>
    </r>
    <r>
      <rPr>
        <sz val="10"/>
        <rFont val="Arial"/>
        <family val="2"/>
      </rPr>
      <t xml:space="preserve">
- </t>
    </r>
    <r>
      <rPr>
        <sz val="10"/>
        <color rgb="FFFF0000"/>
        <rFont val="Arial"/>
        <family val="2"/>
      </rPr>
      <t>Manuelle Einbuchung offener Baubücher mit wertsteigernden Maßnahmen als Anlagen im Bau (Aufgabe 10.5)</t>
    </r>
    <r>
      <rPr>
        <sz val="10"/>
        <rFont val="Arial"/>
        <family val="2"/>
      </rPr>
      <t xml:space="preserve">
- Bestandsmigration </t>
    </r>
    <r>
      <rPr>
        <sz val="10"/>
        <color rgb="FFFF0000"/>
        <rFont val="Arial"/>
        <family val="2"/>
      </rPr>
      <t>und -verbuchung (Aufgabe 11.4 und 11.5)</t>
    </r>
    <r>
      <rPr>
        <sz val="10"/>
        <rFont val="Arial"/>
        <family val="2"/>
      </rPr>
      <t xml:space="preserve">
Sollte es dabei zu Fehlern gekommen sein, sind diese zunächst zu korrigieren, bevor die Eröffnungsbilanz erstellt werden kann.
Folgende weitere Schritte zur Eröffnungsbilanz sind vorzunehmen:
- Ermittlung und Einbuchung des Sachvermögensgrundstocks
- Abschluss der Buchhaltungsperiode des letzten kameralen Jahres (aufgrund der Einbuchung zum 31.12. des letzten kameralen Jahres)
- Nullstellungen der Ergebnis-, Bilanz- und Finanzkonten
- Prüfung und Verbuchung des Basiskapitals als Restgröße zum Bilanzausgleich
</t>
    </r>
    <r>
      <rPr>
        <sz val="10"/>
        <color rgb="FFFF0000"/>
        <rFont val="Arial"/>
        <family val="2"/>
      </rPr>
      <t>Es ist empfehlenswert, nach Erstellung der Eröffnungsbilanz eine Überleitung zwischen der kameralen Schlussbilanz und der doppischen Eröffnungsbilanz im allgemeinen und speziell des Eigenkapitals vorzunehmen.</t>
    </r>
    <r>
      <rPr>
        <sz val="10"/>
        <rFont val="Arial"/>
        <family val="2"/>
      </rPr>
      <t xml:space="preserve">
</t>
    </r>
  </si>
  <si>
    <r>
      <t xml:space="preserve">
Nav-K-Page "Bestandsüberleitung </t>
    </r>
    <r>
      <rPr>
        <sz val="10"/>
        <color rgb="FFFF0000"/>
        <rFont val="Arial"/>
        <family val="2"/>
      </rPr>
      <t>SB 8 und SB 9</t>
    </r>
    <r>
      <rPr>
        <sz val="10"/>
        <rFont val="Arial"/>
        <family val="2"/>
      </rPr>
      <t>" sowie</t>
    </r>
    <r>
      <rPr>
        <sz val="10"/>
        <color theme="5"/>
        <rFont val="Arial"/>
        <family val="2"/>
      </rPr>
      <t xml:space="preserve"> </t>
    </r>
    <r>
      <rPr>
        <sz val="10"/>
        <color rgb="FFFF0000"/>
        <rFont val="Arial"/>
        <family val="2"/>
      </rPr>
      <t>Excel-Datei</t>
    </r>
    <r>
      <rPr>
        <sz val="10"/>
        <rFont val="Arial"/>
        <family val="2"/>
      </rPr>
      <t xml:space="preserve"> der bearbeiteten Überleitung 
Handreichung </t>
    </r>
    <r>
      <rPr>
        <sz val="10"/>
        <color rgb="FFFF0000"/>
        <rFont val="Arial"/>
        <family val="2"/>
      </rPr>
      <t>"Anwendung Nav-K-Page SBA 8 &amp; 9 doppische Kontierung"</t>
    </r>
    <r>
      <rPr>
        <sz val="10"/>
        <rFont val="Arial"/>
        <family val="2"/>
      </rPr>
      <t xml:space="preserve">
Handreichung "Weitere Schritte zur Eröffnungsbilanz"
</t>
    </r>
    <r>
      <rPr>
        <sz val="10"/>
        <color rgb="FFFF0000"/>
        <rFont val="Arial"/>
        <family val="2"/>
      </rPr>
      <t>Erstellte Buchblätter
Diverse Berichte in newsystem
Vorlage Abstimmung Schlussbilanz-Eröffnungsbilanz</t>
    </r>
    <r>
      <rPr>
        <sz val="10"/>
        <color theme="5"/>
        <rFont val="Arial"/>
        <family val="2"/>
      </rPr>
      <t xml:space="preserve"> (</t>
    </r>
    <r>
      <rPr>
        <sz val="10"/>
        <color rgb="FFFF0000"/>
        <rFont val="Arial"/>
        <family val="2"/>
      </rPr>
      <t>noch in Arbeit)</t>
    </r>
    <r>
      <rPr>
        <sz val="10"/>
        <color theme="5"/>
        <rFont val="Arial"/>
        <family val="2"/>
      </rPr>
      <t xml:space="preserve">
</t>
    </r>
  </si>
  <si>
    <t xml:space="preserve">
Bezirkssatzungen bei Bedarf hinsichtlich SERL usw anpassen. Es ist individuell zu entscheiden, ob ein konkreter Bedarf zur Änderung von Begrifflichkeiten besteht oder eventuelle Anpassungen im Zusammenhang mit sonstigen Änderungen zu gegebener Zeit erfolgen können (Eine explizite Änderung nur hierfür ist i.d.R. nicht erforderlich.)
</t>
  </si>
  <si>
    <t>Bearbeitungsstatus</t>
  </si>
  <si>
    <r>
      <rPr>
        <sz val="10"/>
        <color theme="1"/>
        <rFont val="Calibri"/>
        <family val="2"/>
      </rPr>
      <t>≤</t>
    </r>
    <r>
      <rPr>
        <sz val="10"/>
        <color theme="1"/>
        <rFont val="Arial"/>
        <family val="2"/>
      </rPr>
      <t>25%</t>
    </r>
  </si>
  <si>
    <r>
      <rPr>
        <sz val="10"/>
        <color theme="1"/>
        <rFont val="Calibri"/>
        <family val="2"/>
      </rPr>
      <t>≤</t>
    </r>
    <r>
      <rPr>
        <sz val="10"/>
        <color theme="1"/>
        <rFont val="Arial"/>
        <family val="2"/>
      </rPr>
      <t>50%</t>
    </r>
  </si>
  <si>
    <t>≤75%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</si>
</sst>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 \/\ yyyy;@"/>
  </numFmts>
  <fonts count="41" x14ac:knownFonts="1">
    <font>
      <sz val="10"/>
      <color theme="1"/>
      <name val="Arial"/>
      <family val="2"/>
    </font>
    <font>
      <sz val="11"/>
      <color theme="1"/>
      <name val="Calibri"/>
      <family val="2"/>
      <scheme val="minor"/>
    </font>
    <font>
      <sz val="10"/>
      <color rgb="FFFF0000"/>
      <name val="Arial"/>
      <family val="2"/>
    </font>
    <font>
      <sz val="10"/>
      <name val="Arial"/>
      <family val="2"/>
    </font>
    <font>
      <i/>
      <sz val="10"/>
      <name val="Arial"/>
      <family val="2"/>
    </font>
    <font>
      <b/>
      <sz val="10"/>
      <name val="Arial"/>
      <family val="2"/>
    </font>
    <font>
      <b/>
      <sz val="12"/>
      <name val="Arial"/>
      <family val="2"/>
    </font>
    <font>
      <b/>
      <sz val="18"/>
      <name val="Arial"/>
      <family val="2"/>
    </font>
    <font>
      <b/>
      <sz val="20"/>
      <color rgb="FF000000"/>
      <name val="Arial"/>
      <family val="2"/>
    </font>
    <font>
      <b/>
      <sz val="14"/>
      <color rgb="FFFFFFFF"/>
      <name val="Arial Narrow"/>
      <family val="2"/>
    </font>
    <font>
      <sz val="11"/>
      <name val="Arial Narrow"/>
      <family val="2"/>
    </font>
    <font>
      <i/>
      <sz val="10"/>
      <color theme="1"/>
      <name val="Arial"/>
      <family val="2"/>
    </font>
    <font>
      <sz val="8"/>
      <name val="Arial"/>
      <family val="2"/>
    </font>
    <font>
      <b/>
      <sz val="11"/>
      <name val="Calibri"/>
      <family val="2"/>
      <scheme val="minor"/>
    </font>
    <font>
      <strike/>
      <sz val="10"/>
      <name val="Arial"/>
      <family val="2"/>
    </font>
    <font>
      <b/>
      <sz val="16"/>
      <name val="Arial"/>
      <family val="2"/>
    </font>
    <font>
      <b/>
      <i/>
      <sz val="12"/>
      <name val="Arial"/>
      <family val="2"/>
    </font>
    <font>
      <b/>
      <sz val="20"/>
      <name val="Arial"/>
      <family val="2"/>
    </font>
    <font>
      <u/>
      <sz val="10"/>
      <color theme="10"/>
      <name val="Arial"/>
      <family val="2"/>
    </font>
    <font>
      <i/>
      <sz val="11"/>
      <name val="Arial"/>
      <family val="2"/>
    </font>
    <font>
      <sz val="10"/>
      <color theme="1"/>
      <name val="Arial"/>
      <family val="2"/>
    </font>
    <font>
      <b/>
      <u/>
      <sz val="10"/>
      <name val="Arial"/>
      <family val="2"/>
    </font>
    <font>
      <sz val="10"/>
      <color theme="1"/>
      <name val="Calibri"/>
      <family val="2"/>
    </font>
    <font>
      <b/>
      <sz val="10"/>
      <color theme="1"/>
      <name val="Arial"/>
      <family val="2"/>
    </font>
    <font>
      <b/>
      <sz val="10"/>
      <color rgb="FFFF0000"/>
      <name val="Arial"/>
      <family val="2"/>
    </font>
    <font>
      <i/>
      <sz val="10"/>
      <color rgb="FFFF0000"/>
      <name val="Arial"/>
      <family val="2"/>
    </font>
    <font>
      <u/>
      <sz val="10"/>
      <color rgb="FFFF0000"/>
      <name val="Arial"/>
      <family val="2"/>
    </font>
    <font>
      <b/>
      <sz val="9"/>
      <color indexed="81"/>
      <name val="Segoe UI"/>
      <family val="2"/>
    </font>
    <font>
      <sz val="9"/>
      <color indexed="81"/>
      <name val="Segoe UI"/>
      <family val="2"/>
    </font>
    <font>
      <sz val="10"/>
      <color rgb="FF000000"/>
      <name val="Arial"/>
      <family val="2"/>
    </font>
    <font>
      <sz val="10"/>
      <color rgb="FF0070C0"/>
      <name val="Arial"/>
      <family val="2"/>
    </font>
    <font>
      <b/>
      <u/>
      <sz val="10"/>
      <color rgb="FFFF0000"/>
      <name val="Arial"/>
      <family val="2"/>
    </font>
    <font>
      <sz val="10"/>
      <color theme="5"/>
      <name val="Arial"/>
      <family val="2"/>
    </font>
    <font>
      <b/>
      <sz val="10"/>
      <color rgb="FF0070C0"/>
      <name val="Arial"/>
      <family val="2"/>
    </font>
    <font>
      <sz val="10"/>
      <color theme="4"/>
      <name val="Arial"/>
      <family val="2"/>
    </font>
    <font>
      <sz val="10"/>
      <color theme="5" tint="-0.249977111117893"/>
      <name val="Arial"/>
      <family val="2"/>
    </font>
    <font>
      <b/>
      <sz val="20"/>
      <color rgb="FFFF0000"/>
      <name val="Arial"/>
      <family val="2"/>
    </font>
    <font>
      <i/>
      <sz val="11"/>
      <color rgb="FFFF0000"/>
      <name val="Arial"/>
      <family val="2"/>
    </font>
    <font>
      <b/>
      <sz val="10"/>
      <name val="Calibri"/>
      <family val="2"/>
      <scheme val="minor"/>
    </font>
    <font>
      <sz val="10"/>
      <name val="Calibri"/>
      <family val="2"/>
      <scheme val="minor"/>
    </font>
    <font>
      <u/>
      <sz val="10"/>
      <name val="Arial"/>
      <family val="2"/>
    </font>
  </fonts>
  <fills count="14">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A53792"/>
        <bgColor indexed="64"/>
      </patternFill>
    </fill>
    <fill>
      <patternFill patternType="solid">
        <fgColor rgb="FFE1CEDC"/>
        <bgColor indexed="64"/>
      </patternFill>
    </fill>
    <fill>
      <patternFill patternType="solid">
        <fgColor rgb="FFF0E8EE"/>
        <bgColor indexed="64"/>
      </patternFill>
    </fill>
    <fill>
      <patternFill patternType="solid">
        <fgColor theme="0"/>
        <bgColor indexed="64"/>
      </patternFill>
    </fill>
    <fill>
      <patternFill patternType="solid">
        <fgColor rgb="FFDFB5F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2" tint="-9.9948118533890809E-2"/>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FFFFFF"/>
      </left>
      <right/>
      <top/>
      <bottom/>
      <diagonal/>
    </border>
    <border>
      <left style="medium">
        <color rgb="FFFFFFFF"/>
      </left>
      <right/>
      <top/>
      <bottom style="thin">
        <color theme="0"/>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18" fillId="0" borderId="0" applyNumberFormat="0" applyFill="0" applyBorder="0" applyAlignment="0" applyProtection="0"/>
    <xf numFmtId="9" fontId="20" fillId="0" borderId="0" applyFont="0" applyFill="0" applyBorder="0" applyAlignment="0" applyProtection="0"/>
  </cellStyleXfs>
  <cellXfs count="146">
    <xf numFmtId="0" fontId="0" fillId="0" borderId="0" xfId="0"/>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14" fontId="3" fillId="0" borderId="1" xfId="0" applyNumberFormat="1" applyFont="1" applyBorder="1" applyAlignment="1" applyProtection="1">
      <alignment horizontal="left" vertical="center" wrapText="1"/>
      <protection locked="0"/>
    </xf>
    <xf numFmtId="0" fontId="11" fillId="0" borderId="0" xfId="0" applyFont="1"/>
    <xf numFmtId="0" fontId="3" fillId="0" borderId="4" xfId="0" applyFont="1" applyBorder="1" applyAlignment="1" applyProtection="1">
      <alignment horizontal="left" vertical="center" wrapText="1"/>
      <protection locked="0"/>
    </xf>
    <xf numFmtId="0" fontId="9" fillId="5" borderId="1" xfId="0" applyFont="1" applyFill="1" applyBorder="1" applyAlignment="1">
      <alignment horizontal="left" vertical="center" wrapText="1" readingOrder="1"/>
    </xf>
    <xf numFmtId="0" fontId="9" fillId="5" borderId="1" xfId="0" applyFont="1" applyFill="1" applyBorder="1" applyAlignment="1">
      <alignment horizontal="center" vertical="center" wrapText="1" readingOrder="1"/>
    </xf>
    <xf numFmtId="9" fontId="0" fillId="0" borderId="7" xfId="0" applyNumberFormat="1" applyBorder="1"/>
    <xf numFmtId="9" fontId="0" fillId="0" borderId="8" xfId="0" applyNumberFormat="1" applyBorder="1"/>
    <xf numFmtId="0" fontId="23" fillId="9" borderId="6" xfId="0" applyFont="1" applyFill="1" applyBorder="1"/>
    <xf numFmtId="9" fontId="3" fillId="0" borderId="1" xfId="3" applyFont="1" applyBorder="1" applyAlignment="1" applyProtection="1">
      <alignment horizontal="center" vertical="center" wrapText="1"/>
      <protection locked="0"/>
    </xf>
    <xf numFmtId="9" fontId="3" fillId="0" borderId="4" xfId="3"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1" fillId="0" borderId="9" xfId="0" applyFont="1" applyBorder="1"/>
    <xf numFmtId="0" fontId="7" fillId="4" borderId="0" xfId="0" applyFont="1" applyFill="1" applyAlignment="1" applyProtection="1">
      <alignment horizontal="left" vertical="center" wrapText="1"/>
      <protection locked="0"/>
    </xf>
    <xf numFmtId="0" fontId="9" fillId="5" borderId="0" xfId="0" applyFont="1" applyFill="1" applyAlignment="1">
      <alignment horizontal="left" vertical="center" wrapText="1" readingOrder="1"/>
    </xf>
    <xf numFmtId="0" fontId="8" fillId="0" borderId="0" xfId="0" applyFont="1" applyAlignment="1">
      <alignment vertical="center" wrapText="1"/>
    </xf>
    <xf numFmtId="0" fontId="17"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vertical="center" wrapText="1"/>
    </xf>
    <xf numFmtId="0" fontId="15" fillId="0" borderId="0" xfId="0" applyFont="1" applyAlignment="1">
      <alignment horizontal="right" vertical="center" wrapText="1"/>
    </xf>
    <xf numFmtId="0" fontId="3" fillId="0" borderId="0" xfId="0" applyFont="1" applyAlignment="1">
      <alignment horizontal="left" wrapText="1"/>
    </xf>
    <xf numFmtId="0" fontId="0" fillId="0" borderId="0" xfId="0" applyAlignment="1">
      <alignment vertical="center"/>
    </xf>
    <xf numFmtId="0" fontId="6" fillId="0" borderId="0" xfId="0" applyFont="1" applyAlignment="1">
      <alignment horizontal="left" vertical="top" wrapText="1"/>
    </xf>
    <xf numFmtId="0" fontId="19" fillId="0" borderId="0" xfId="0" applyFont="1" applyAlignment="1">
      <alignment horizontal="left" vertical="top"/>
    </xf>
    <xf numFmtId="0" fontId="16" fillId="0" borderId="0" xfId="0" applyFont="1" applyAlignment="1">
      <alignment horizontal="left" vertical="top" textRotation="90"/>
    </xf>
    <xf numFmtId="0" fontId="3" fillId="0" borderId="0" xfId="0" applyFont="1"/>
    <xf numFmtId="0" fontId="5" fillId="2" borderId="5"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0" borderId="1" xfId="0" quotePrefix="1" applyBorder="1" applyAlignment="1">
      <alignment vertical="center"/>
    </xf>
    <xf numFmtId="0" fontId="3" fillId="0" borderId="5" xfId="0" applyFont="1" applyBorder="1" applyAlignment="1">
      <alignment horizontal="center" vertical="center" wrapText="1"/>
    </xf>
    <xf numFmtId="0" fontId="3"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left" vertical="center" wrapText="1"/>
    </xf>
    <xf numFmtId="16" fontId="0" fillId="0" borderId="1" xfId="0" quotePrefix="1" applyNumberFormat="1" applyBorder="1" applyAlignment="1">
      <alignment vertical="center"/>
    </xf>
    <xf numFmtId="14" fontId="3" fillId="0" borderId="1" xfId="0" applyNumberFormat="1" applyFont="1" applyBorder="1" applyAlignment="1">
      <alignment horizontal="center" vertical="center" wrapText="1"/>
    </xf>
    <xf numFmtId="0" fontId="3" fillId="0" borderId="1" xfId="0" quotePrefix="1" applyFont="1" applyBorder="1" applyAlignment="1">
      <alignment vertical="center"/>
    </xf>
    <xf numFmtId="0" fontId="5" fillId="0" borderId="1" xfId="0" applyFont="1" applyBorder="1" applyAlignment="1">
      <alignment horizontal="center" vertical="center" wrapText="1"/>
    </xf>
    <xf numFmtId="14" fontId="13" fillId="0" borderId="1" xfId="1" applyNumberFormat="1" applyFont="1" applyBorder="1" applyAlignment="1">
      <alignment horizontal="center" vertical="center"/>
    </xf>
    <xf numFmtId="14" fontId="13" fillId="0" borderId="1" xfId="1" applyNumberFormat="1" applyFont="1" applyBorder="1" applyAlignment="1">
      <alignment horizontal="center" vertical="center" wrapText="1"/>
    </xf>
    <xf numFmtId="0" fontId="0" fillId="0" borderId="1" xfId="0" quotePrefix="1" applyBorder="1" applyAlignment="1">
      <alignment horizontal="left" vertical="center"/>
    </xf>
    <xf numFmtId="0" fontId="2" fillId="0" borderId="0" xfId="0" applyFont="1"/>
    <xf numFmtId="0" fontId="3" fillId="0" borderId="1" xfId="0" applyFont="1" applyBorder="1" applyAlignment="1">
      <alignment horizontal="left" vertical="top" wrapText="1"/>
    </xf>
    <xf numFmtId="16" fontId="0" fillId="0" borderId="1" xfId="0" quotePrefix="1" applyNumberFormat="1" applyBorder="1" applyAlignment="1">
      <alignment horizontal="left" vertical="center"/>
    </xf>
    <xf numFmtId="0" fontId="0" fillId="0" borderId="4" xfId="0" quotePrefix="1" applyBorder="1" applyAlignment="1">
      <alignment horizontal="left" vertical="center"/>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14" fontId="3" fillId="0" borderId="4" xfId="0" applyNumberFormat="1" applyFont="1" applyBorder="1" applyAlignment="1">
      <alignment horizontal="center" vertical="center" wrapText="1"/>
    </xf>
    <xf numFmtId="0" fontId="0" fillId="8" borderId="0" xfId="0" applyFill="1"/>
    <xf numFmtId="0" fontId="3" fillId="0" borderId="0" xfId="0" quotePrefix="1" applyFont="1"/>
    <xf numFmtId="0" fontId="2" fillId="0" borderId="1" xfId="0" applyFont="1" applyBorder="1" applyAlignment="1">
      <alignment horizontal="left" vertical="center" wrapText="1"/>
    </xf>
    <xf numFmtId="14" fontId="24" fillId="0" borderId="1" xfId="0" applyNumberFormat="1" applyFont="1" applyBorder="1" applyAlignment="1">
      <alignment horizontal="center" vertical="center" wrapText="1"/>
    </xf>
    <xf numFmtId="0" fontId="2" fillId="0" borderId="1" xfId="0" quotePrefix="1" applyFont="1" applyBorder="1" applyAlignment="1">
      <alignment horizontal="left" vertical="center"/>
    </xf>
    <xf numFmtId="0" fontId="2" fillId="0" borderId="5"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left" vertical="center" wrapText="1"/>
      <protection locked="0"/>
    </xf>
    <xf numFmtId="14" fontId="24"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16" fontId="2" fillId="0" borderId="1" xfId="0" quotePrefix="1" applyNumberFormat="1" applyFont="1" applyBorder="1" applyAlignment="1">
      <alignment vertical="center"/>
    </xf>
    <xf numFmtId="0" fontId="30" fillId="0" borderId="1" xfId="0" applyFont="1" applyBorder="1" applyAlignment="1">
      <alignment horizontal="left" vertical="top" wrapText="1"/>
    </xf>
    <xf numFmtId="0" fontId="0" fillId="10" borderId="1" xfId="0" quotePrefix="1" applyFill="1" applyBorder="1" applyAlignment="1">
      <alignment vertical="center"/>
    </xf>
    <xf numFmtId="0" fontId="3" fillId="10" borderId="1" xfId="0" quotePrefix="1" applyFont="1" applyFill="1" applyBorder="1" applyAlignment="1">
      <alignment vertical="center"/>
    </xf>
    <xf numFmtId="0" fontId="0" fillId="10" borderId="1" xfId="0" quotePrefix="1" applyFill="1" applyBorder="1" applyAlignment="1">
      <alignment horizontal="left" vertical="center"/>
    </xf>
    <xf numFmtId="9" fontId="2" fillId="0" borderId="1" xfId="3" applyFont="1" applyBorder="1" applyAlignment="1" applyProtection="1">
      <alignment horizontal="center" vertical="center" wrapText="1"/>
      <protection locked="0"/>
    </xf>
    <xf numFmtId="164" fontId="18" fillId="7" borderId="1" xfId="2" applyNumberFormat="1" applyFill="1" applyBorder="1" applyAlignment="1">
      <alignment horizontal="left" vertical="center" wrapText="1" readingOrder="1"/>
    </xf>
    <xf numFmtId="0" fontId="9" fillId="5" borderId="3" xfId="0" applyFont="1" applyFill="1" applyBorder="1" applyAlignment="1">
      <alignment horizontal="left" vertical="center" readingOrder="1"/>
    </xf>
    <xf numFmtId="164" fontId="18" fillId="6" borderId="1" xfId="2" applyNumberFormat="1" applyFill="1" applyBorder="1" applyAlignment="1">
      <alignment horizontal="left" vertical="center" wrapText="1" readingOrder="1"/>
    </xf>
    <xf numFmtId="0" fontId="0" fillId="0" borderId="0" xfId="0" applyAlignment="1">
      <alignment horizontal="center" vertical="center"/>
    </xf>
    <xf numFmtId="0" fontId="18" fillId="7" borderId="1" xfId="2" applyFill="1" applyBorder="1" applyAlignment="1">
      <alignment horizontal="left" vertical="center" wrapText="1" readingOrder="1"/>
    </xf>
    <xf numFmtId="0" fontId="18" fillId="6" borderId="1" xfId="2" applyFill="1" applyBorder="1" applyAlignment="1">
      <alignment horizontal="left" vertical="center" wrapText="1" readingOrder="1"/>
    </xf>
    <xf numFmtId="0" fontId="3" fillId="6" borderId="10" xfId="0" applyFont="1" applyFill="1" applyBorder="1" applyAlignment="1">
      <alignment horizontal="left" vertical="center" wrapText="1" readingOrder="1"/>
    </xf>
    <xf numFmtId="16" fontId="3" fillId="7" borderId="1" xfId="0" quotePrefix="1" applyNumberFormat="1" applyFont="1" applyFill="1" applyBorder="1" applyAlignment="1">
      <alignment vertical="center"/>
    </xf>
    <xf numFmtId="16" fontId="3" fillId="6" borderId="1" xfId="0" quotePrefix="1" applyNumberFormat="1" applyFont="1" applyFill="1" applyBorder="1" applyAlignment="1">
      <alignment vertical="center"/>
    </xf>
    <xf numFmtId="164" fontId="10" fillId="7" borderId="1" xfId="0" applyNumberFormat="1" applyFont="1" applyFill="1" applyBorder="1" applyAlignment="1">
      <alignment horizontal="center" vertical="center" wrapText="1" readingOrder="1"/>
    </xf>
    <xf numFmtId="164" fontId="10" fillId="6" borderId="1" xfId="0" applyNumberFormat="1" applyFont="1" applyFill="1" applyBorder="1" applyAlignment="1">
      <alignment horizontal="center" vertical="center" wrapText="1" readingOrder="1"/>
    </xf>
    <xf numFmtId="14" fontId="3" fillId="7" borderId="1" xfId="0" applyNumberFormat="1" applyFont="1" applyFill="1" applyBorder="1" applyAlignment="1">
      <alignment horizontal="center" vertical="center" wrapText="1" readingOrder="1"/>
    </xf>
    <xf numFmtId="14" fontId="3" fillId="6" borderId="1" xfId="0" applyNumberFormat="1" applyFont="1" applyFill="1" applyBorder="1" applyAlignment="1">
      <alignment horizontal="center" vertical="center" wrapText="1" readingOrder="1"/>
    </xf>
    <xf numFmtId="0" fontId="3" fillId="6" borderId="1" xfId="0" quotePrefix="1" applyFont="1" applyFill="1" applyBorder="1" applyAlignment="1">
      <alignment vertical="center"/>
    </xf>
    <xf numFmtId="164" fontId="3" fillId="6" borderId="1" xfId="0" applyNumberFormat="1" applyFont="1" applyFill="1" applyBorder="1" applyAlignment="1">
      <alignment horizontal="center" vertical="center" wrapText="1" readingOrder="1"/>
    </xf>
    <xf numFmtId="0" fontId="3" fillId="6" borderId="1" xfId="0" applyFont="1" applyFill="1" applyBorder="1" applyAlignment="1">
      <alignment horizontal="left" vertical="center" wrapText="1" readingOrder="1"/>
    </xf>
    <xf numFmtId="0" fontId="3" fillId="7" borderId="1" xfId="0" quotePrefix="1" applyFont="1" applyFill="1" applyBorder="1" applyAlignment="1">
      <alignment vertical="center"/>
    </xf>
    <xf numFmtId="164" fontId="3" fillId="7" borderId="1" xfId="0" applyNumberFormat="1" applyFont="1" applyFill="1" applyBorder="1" applyAlignment="1">
      <alignment horizontal="center" vertical="center" wrapText="1" readingOrder="1"/>
    </xf>
    <xf numFmtId="0" fontId="3" fillId="7" borderId="1" xfId="0" applyFont="1" applyFill="1" applyBorder="1" applyAlignment="1">
      <alignment horizontal="left" vertical="center" wrapText="1" readingOrder="1"/>
    </xf>
    <xf numFmtId="0" fontId="3" fillId="7" borderId="10" xfId="0" applyFont="1" applyFill="1" applyBorder="1" applyAlignment="1">
      <alignment horizontal="left" vertical="center" wrapText="1" readingOrder="1"/>
    </xf>
    <xf numFmtId="0" fontId="9" fillId="5" borderId="12" xfId="0" applyFont="1" applyFill="1" applyBorder="1" applyAlignment="1">
      <alignment horizontal="left" vertical="center" wrapText="1" readingOrder="1"/>
    </xf>
    <xf numFmtId="0" fontId="9" fillId="5" borderId="12" xfId="0" applyFont="1" applyFill="1" applyBorder="1" applyAlignment="1">
      <alignment horizontal="center" vertical="center" wrapText="1" readingOrder="1"/>
    </xf>
    <xf numFmtId="0" fontId="0" fillId="0" borderId="0" xfId="0" applyAlignment="1">
      <alignment wrapText="1"/>
    </xf>
    <xf numFmtId="0" fontId="7" fillId="4" borderId="0" xfId="0" applyFont="1" applyFill="1" applyAlignment="1">
      <alignment horizontal="left" vertical="center" wrapText="1"/>
    </xf>
    <xf numFmtId="16" fontId="18" fillId="6" borderId="13" xfId="2" quotePrefix="1" applyNumberFormat="1" applyFill="1" applyBorder="1" applyAlignment="1" applyProtection="1">
      <alignment horizontal="center" vertical="center" wrapText="1"/>
    </xf>
    <xf numFmtId="16" fontId="3" fillId="0" borderId="1" xfId="0" quotePrefix="1" applyNumberFormat="1" applyFont="1" applyBorder="1" applyAlignment="1">
      <alignment vertical="center"/>
    </xf>
    <xf numFmtId="14" fontId="5" fillId="0" borderId="1" xfId="1" applyNumberFormat="1" applyFont="1" applyBorder="1" applyAlignment="1">
      <alignment horizontal="center" vertical="center" wrapText="1"/>
    </xf>
    <xf numFmtId="14" fontId="3" fillId="0" borderId="1" xfId="1" applyNumberFormat="1" applyFont="1" applyBorder="1" applyAlignment="1">
      <alignment horizontal="center" vertical="center" wrapText="1"/>
    </xf>
    <xf numFmtId="14" fontId="38" fillId="0" borderId="1" xfId="1" applyNumberFormat="1" applyFont="1" applyBorder="1" applyAlignment="1">
      <alignment horizontal="center" vertical="center"/>
    </xf>
    <xf numFmtId="14" fontId="38" fillId="0" borderId="1" xfId="1" applyNumberFormat="1" applyFont="1" applyBorder="1" applyAlignment="1">
      <alignment horizontal="center" vertical="center" wrapText="1"/>
    </xf>
    <xf numFmtId="14" fontId="39" fillId="0" borderId="1" xfId="1" applyNumberFormat="1" applyFont="1" applyBorder="1" applyAlignment="1">
      <alignment horizontal="center" vertical="center" wrapText="1"/>
    </xf>
    <xf numFmtId="0" fontId="3" fillId="0" borderId="1" xfId="0" quotePrefix="1" applyFont="1" applyBorder="1" applyAlignment="1">
      <alignment horizontal="left" vertical="center"/>
    </xf>
    <xf numFmtId="16" fontId="3" fillId="0" borderId="1" xfId="0" quotePrefix="1" applyNumberFormat="1" applyFont="1" applyBorder="1" applyAlignment="1">
      <alignment horizontal="left" vertical="center"/>
    </xf>
    <xf numFmtId="0" fontId="3" fillId="0" borderId="4" xfId="0" quotePrefix="1" applyFont="1" applyBorder="1" applyAlignment="1">
      <alignment horizontal="left" vertical="center"/>
    </xf>
    <xf numFmtId="0" fontId="10" fillId="7" borderId="1" xfId="0" applyFont="1" applyFill="1" applyBorder="1" applyAlignment="1">
      <alignment horizontal="left" vertical="center" wrapText="1" readingOrder="1"/>
    </xf>
    <xf numFmtId="0" fontId="0" fillId="0" borderId="0" xfId="0" applyAlignment="1">
      <alignment horizontal="right" wrapText="1"/>
    </xf>
    <xf numFmtId="0" fontId="0" fillId="0" borderId="6" xfId="0" applyBorder="1" applyAlignment="1">
      <alignment horizontal="right" wrapText="1"/>
    </xf>
    <xf numFmtId="0" fontId="18" fillId="13" borderId="16" xfId="2" applyFill="1" applyBorder="1" applyAlignment="1">
      <alignment horizontal="center" vertical="center" wrapText="1"/>
    </xf>
    <xf numFmtId="0" fontId="18" fillId="13" borderId="17" xfId="2" applyFill="1" applyBorder="1" applyAlignment="1">
      <alignment horizontal="center" vertical="center" wrapText="1"/>
    </xf>
    <xf numFmtId="0" fontId="10" fillId="7" borderId="1" xfId="0" applyFont="1" applyFill="1" applyBorder="1" applyAlignment="1">
      <alignment horizontal="left" vertical="center" wrapText="1" readingOrder="1"/>
    </xf>
    <xf numFmtId="0" fontId="3" fillId="7" borderId="1" xfId="0" applyFont="1" applyFill="1" applyBorder="1" applyAlignment="1">
      <alignment horizontal="left" vertical="center" wrapText="1" readingOrder="1"/>
    </xf>
    <xf numFmtId="0" fontId="9" fillId="5" borderId="2" xfId="0" applyFont="1" applyFill="1" applyBorder="1" applyAlignment="1">
      <alignment horizontal="left" vertical="center" wrapText="1" readingOrder="1"/>
    </xf>
    <xf numFmtId="0" fontId="0" fillId="0" borderId="0" xfId="0" applyAlignment="1"/>
    <xf numFmtId="0" fontId="10" fillId="6" borderId="10" xfId="0" applyFont="1" applyFill="1" applyBorder="1" applyAlignment="1">
      <alignment horizontal="left" vertical="center" wrapText="1" readingOrder="1"/>
    </xf>
    <xf numFmtId="0" fontId="10" fillId="6" borderId="11" xfId="0" applyFont="1" applyFill="1" applyBorder="1" applyAlignment="1">
      <alignment horizontal="left" vertical="center" wrapText="1" readingOrder="1"/>
    </xf>
    <xf numFmtId="0" fontId="3" fillId="6" borderId="12" xfId="0" applyFont="1" applyFill="1" applyBorder="1" applyAlignment="1">
      <alignment horizontal="left" vertical="center" wrapText="1" readingOrder="1"/>
    </xf>
    <xf numFmtId="0" fontId="10" fillId="6" borderId="1" xfId="0" applyFont="1" applyFill="1" applyBorder="1" applyAlignment="1">
      <alignment horizontal="left" vertical="center" wrapText="1" readingOrder="1"/>
    </xf>
    <xf numFmtId="0" fontId="10" fillId="7" borderId="10" xfId="0" applyFont="1" applyFill="1" applyBorder="1" applyAlignment="1">
      <alignment horizontal="left" vertical="center" wrapText="1" readingOrder="1"/>
    </xf>
    <xf numFmtId="0" fontId="10" fillId="7" borderId="11" xfId="0" applyFont="1" applyFill="1" applyBorder="1" applyAlignment="1">
      <alignment horizontal="left" vertical="center" wrapText="1" readingOrder="1"/>
    </xf>
    <xf numFmtId="0" fontId="3" fillId="7" borderId="11" xfId="0" applyFont="1" applyFill="1" applyBorder="1" applyAlignment="1">
      <alignment horizontal="left" vertical="center" wrapText="1" readingOrder="1"/>
    </xf>
    <xf numFmtId="0" fontId="3" fillId="7" borderId="12" xfId="0" applyFont="1" applyFill="1" applyBorder="1" applyAlignment="1">
      <alignment horizontal="left" vertical="center" wrapText="1" readingOrder="1"/>
    </xf>
    <xf numFmtId="0" fontId="3" fillId="6" borderId="11" xfId="0" applyFont="1" applyFill="1" applyBorder="1" applyAlignment="1">
      <alignment horizontal="left" vertical="center" wrapText="1" readingOrder="1"/>
    </xf>
    <xf numFmtId="0" fontId="3" fillId="6" borderId="10" xfId="0" applyFont="1" applyFill="1" applyBorder="1" applyAlignment="1">
      <alignment horizontal="left" vertical="center" wrapText="1" readingOrder="1"/>
    </xf>
    <xf numFmtId="0" fontId="18" fillId="12" borderId="16" xfId="2" applyFill="1" applyBorder="1" applyAlignment="1">
      <alignment horizontal="center" vertical="center" wrapText="1"/>
    </xf>
    <xf numFmtId="0" fontId="18" fillId="12" borderId="17" xfId="2" applyFill="1" applyBorder="1" applyAlignment="1">
      <alignment horizontal="center" vertical="center" wrapText="1"/>
    </xf>
    <xf numFmtId="0" fontId="3" fillId="7" borderId="10" xfId="0" applyFont="1" applyFill="1" applyBorder="1" applyAlignment="1">
      <alignment horizontal="left" vertical="center" wrapText="1" readingOrder="1"/>
    </xf>
    <xf numFmtId="0" fontId="3" fillId="6" borderId="1" xfId="0" applyFont="1" applyFill="1" applyBorder="1" applyAlignment="1">
      <alignment horizontal="left" vertical="center" wrapText="1" readingOrder="1"/>
    </xf>
    <xf numFmtId="0" fontId="18" fillId="11" borderId="16" xfId="2" applyFill="1" applyBorder="1" applyAlignment="1">
      <alignment horizontal="center" vertical="center" wrapText="1"/>
    </xf>
    <xf numFmtId="0" fontId="18" fillId="11" borderId="17" xfId="2" applyFill="1" applyBorder="1" applyAlignment="1">
      <alignment horizontal="center" vertical="center" wrapText="1"/>
    </xf>
    <xf numFmtId="0" fontId="3" fillId="0" borderId="12" xfId="0" applyFont="1" applyBorder="1" applyAlignment="1">
      <alignment horizontal="left" vertical="center" wrapText="1" readingOrder="1"/>
    </xf>
    <xf numFmtId="0" fontId="3" fillId="0" borderId="11" xfId="0" applyFont="1" applyBorder="1" applyAlignment="1">
      <alignment horizontal="left" vertical="center" wrapText="1" readingOrder="1"/>
    </xf>
    <xf numFmtId="0" fontId="17" fillId="0" borderId="0" xfId="0" applyFont="1" applyAlignment="1">
      <alignment vertical="center"/>
    </xf>
    <xf numFmtId="0" fontId="3" fillId="0" borderId="0" xfId="0" applyFont="1" applyAlignment="1"/>
    <xf numFmtId="0" fontId="15" fillId="0" borderId="0" xfId="0" applyFont="1" applyAlignment="1">
      <alignment horizontal="left" vertical="center"/>
    </xf>
    <xf numFmtId="0" fontId="0" fillId="0" borderId="0" xfId="0" applyAlignment="1">
      <alignment vertical="center"/>
    </xf>
    <xf numFmtId="16" fontId="18" fillId="7" borderId="14" xfId="2" quotePrefix="1" applyNumberFormat="1" applyFill="1" applyBorder="1" applyAlignment="1" applyProtection="1">
      <alignment horizontal="center" vertical="center" wrapText="1"/>
    </xf>
    <xf numFmtId="0" fontId="18" fillId="0" borderId="15" xfId="2" applyBorder="1" applyAlignment="1" applyProtection="1">
      <alignment wrapText="1"/>
    </xf>
    <xf numFmtId="0" fontId="3" fillId="0" borderId="0" xfId="0" applyFont="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7" fillId="4" borderId="0" xfId="0" applyFont="1" applyFill="1" applyAlignment="1" applyProtection="1">
      <alignment horizontal="left" vertical="center" wrapText="1"/>
      <protection locked="0"/>
    </xf>
    <xf numFmtId="0" fontId="0" fillId="0" borderId="0" xfId="0" applyAlignment="1" applyProtection="1">
      <alignment wrapText="1"/>
      <protection locked="0"/>
    </xf>
    <xf numFmtId="0" fontId="3" fillId="0" borderId="6" xfId="0" applyFont="1" applyBorder="1" applyAlignment="1">
      <alignment horizontal="left" vertical="top" wrapText="1"/>
    </xf>
    <xf numFmtId="0" fontId="8" fillId="0" borderId="0" xfId="0" applyFont="1" applyAlignment="1">
      <alignment vertical="center"/>
    </xf>
  </cellXfs>
  <cellStyles count="4">
    <cellStyle name="Link" xfId="2" builtinId="8"/>
    <cellStyle name="Prozent" xfId="3" builtinId="5"/>
    <cellStyle name="Standard" xfId="0" builtinId="0"/>
    <cellStyle name="Standard_Checkliste Rollout R1" xfId="1" xr:uid="{4C84F0BD-7330-47B9-AD4F-F604231373BB}"/>
  </cellStyles>
  <dxfs count="10">
    <dxf>
      <numFmt numFmtId="13" formatCode="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numFmt numFmtId="13" formatCode="0%"/>
    </dxf>
    <dxf>
      <border>
        <bottom style="thin">
          <color indexed="64"/>
        </bottom>
      </border>
    </dxf>
    <dxf>
      <font>
        <b/>
      </font>
      <fill>
        <patternFill patternType="solid">
          <fgColor indexed="64"/>
          <bgColor rgb="FFDFB5F5"/>
        </patternFill>
      </fill>
      <border diagonalUp="0" diagonalDown="0" outline="0">
        <left style="thin">
          <color indexed="64"/>
        </left>
        <right style="thin">
          <color indexed="64"/>
        </right>
        <top/>
        <bottom/>
      </border>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bgColor theme="9" tint="0.79998168889431442"/>
        </patternFill>
      </fill>
    </dxf>
    <dxf>
      <font>
        <color rgb="FFC00000"/>
      </font>
      <fill>
        <patternFill>
          <bgColor rgb="FFFFCCCC"/>
        </patternFill>
      </fill>
    </dxf>
  </dxfs>
  <tableStyles count="0" defaultTableStyle="TableStyleMedium2" defaultPivotStyle="PivotStyleLight16"/>
  <colors>
    <mruColors>
      <color rgb="FFE1CEDC"/>
      <color rgb="FFF0E8EE"/>
      <color rgb="FFCC99FF"/>
      <color rgb="FFFFCCCC"/>
      <color rgb="FFDFB5F5"/>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79375</xdr:rowOff>
    </xdr:from>
    <xdr:to>
      <xdr:col>1</xdr:col>
      <xdr:colOff>0</xdr:colOff>
      <xdr:row>23</xdr:row>
      <xdr:rowOff>198437</xdr:rowOff>
    </xdr:to>
    <xdr:sp macro="" textlink="">
      <xdr:nvSpPr>
        <xdr:cNvPr id="2" name="Geschweifte Klammer rechts 1">
          <a:extLst>
            <a:ext uri="{FF2B5EF4-FFF2-40B4-BE49-F238E27FC236}">
              <a16:creationId xmlns:a16="http://schemas.microsoft.com/office/drawing/2014/main" id="{717081F6-CC1E-415E-B825-691959299FED}"/>
            </a:ext>
          </a:extLst>
        </xdr:cNvPr>
        <xdr:cNvSpPr/>
      </xdr:nvSpPr>
      <xdr:spPr>
        <a:xfrm>
          <a:off x="762000" y="8099425"/>
          <a:ext cx="0" cy="461962"/>
        </a:xfrm>
        <a:prstGeom prst="rightBrace">
          <a:avLst>
            <a:gd name="adj1" fmla="val 16521"/>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2066924</xdr:colOff>
      <xdr:row>16</xdr:row>
      <xdr:rowOff>36512</xdr:rowOff>
    </xdr:from>
    <xdr:to>
      <xdr:col>3</xdr:col>
      <xdr:colOff>2210007</xdr:colOff>
      <xdr:row>17</xdr:row>
      <xdr:rowOff>416718</xdr:rowOff>
    </xdr:to>
    <xdr:sp macro="" textlink="">
      <xdr:nvSpPr>
        <xdr:cNvPr id="3" name="Geschweifte Klammer rechts 2">
          <a:extLst>
            <a:ext uri="{FF2B5EF4-FFF2-40B4-BE49-F238E27FC236}">
              <a16:creationId xmlns:a16="http://schemas.microsoft.com/office/drawing/2014/main" id="{6E66DC5D-8A8A-4E97-BAEC-E9BFD1CB155B}"/>
            </a:ext>
          </a:extLst>
        </xdr:cNvPr>
        <xdr:cNvSpPr/>
      </xdr:nvSpPr>
      <xdr:spPr>
        <a:xfrm rot="10800000">
          <a:off x="12392024" y="5618162"/>
          <a:ext cx="143083" cy="799306"/>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2095499</xdr:colOff>
      <xdr:row>22</xdr:row>
      <xdr:rowOff>33336</xdr:rowOff>
    </xdr:from>
    <xdr:to>
      <xdr:col>3</xdr:col>
      <xdr:colOff>2198893</xdr:colOff>
      <xdr:row>23</xdr:row>
      <xdr:rowOff>314324</xdr:rowOff>
    </xdr:to>
    <xdr:sp macro="" textlink="">
      <xdr:nvSpPr>
        <xdr:cNvPr id="4" name="Geschweifte Klammer rechts 3">
          <a:extLst>
            <a:ext uri="{FF2B5EF4-FFF2-40B4-BE49-F238E27FC236}">
              <a16:creationId xmlns:a16="http://schemas.microsoft.com/office/drawing/2014/main" id="{90DEA5E4-3F64-4073-9B53-DF030FB70DDA}"/>
            </a:ext>
          </a:extLst>
        </xdr:cNvPr>
        <xdr:cNvSpPr/>
      </xdr:nvSpPr>
      <xdr:spPr>
        <a:xfrm rot="10800000">
          <a:off x="12420599" y="8053386"/>
          <a:ext cx="103394" cy="623888"/>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2076450</xdr:colOff>
      <xdr:row>14</xdr:row>
      <xdr:rowOff>22223</xdr:rowOff>
    </xdr:from>
    <xdr:to>
      <xdr:col>3</xdr:col>
      <xdr:colOff>2206833</xdr:colOff>
      <xdr:row>15</xdr:row>
      <xdr:rowOff>419099</xdr:rowOff>
    </xdr:to>
    <xdr:sp macro="" textlink="">
      <xdr:nvSpPr>
        <xdr:cNvPr id="5" name="Geschweifte Klammer rechts 4">
          <a:extLst>
            <a:ext uri="{FF2B5EF4-FFF2-40B4-BE49-F238E27FC236}">
              <a16:creationId xmlns:a16="http://schemas.microsoft.com/office/drawing/2014/main" id="{589E1188-7568-4DE4-8E73-ACEA3DAB98D7}"/>
            </a:ext>
          </a:extLst>
        </xdr:cNvPr>
        <xdr:cNvSpPr/>
      </xdr:nvSpPr>
      <xdr:spPr>
        <a:xfrm rot="10800000">
          <a:off x="12401550" y="4765673"/>
          <a:ext cx="130383" cy="815976"/>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2076449</xdr:colOff>
      <xdr:row>37</xdr:row>
      <xdr:rowOff>38099</xdr:rowOff>
    </xdr:from>
    <xdr:to>
      <xdr:col>3</xdr:col>
      <xdr:colOff>2219324</xdr:colOff>
      <xdr:row>40</xdr:row>
      <xdr:rowOff>328611</xdr:rowOff>
    </xdr:to>
    <xdr:sp macro="" textlink="">
      <xdr:nvSpPr>
        <xdr:cNvPr id="6" name="Geschweifte Klammer rechts 9">
          <a:extLst>
            <a:ext uri="{FF2B5EF4-FFF2-40B4-BE49-F238E27FC236}">
              <a16:creationId xmlns:a16="http://schemas.microsoft.com/office/drawing/2014/main" id="{59EB3946-40D3-41D9-B3A9-4AA7414B6ACE}"/>
            </a:ext>
          </a:extLst>
        </xdr:cNvPr>
        <xdr:cNvSpPr/>
      </xdr:nvSpPr>
      <xdr:spPr>
        <a:xfrm rot="10800000">
          <a:off x="12401549" y="13573124"/>
          <a:ext cx="142875" cy="1319212"/>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2057399</xdr:colOff>
      <xdr:row>7</xdr:row>
      <xdr:rowOff>28573</xdr:rowOff>
    </xdr:from>
    <xdr:to>
      <xdr:col>3</xdr:col>
      <xdr:colOff>2209798</xdr:colOff>
      <xdr:row>10</xdr:row>
      <xdr:rowOff>2380</xdr:rowOff>
    </xdr:to>
    <xdr:sp macro="" textlink="">
      <xdr:nvSpPr>
        <xdr:cNvPr id="7" name="Geschweifte Klammer rechts 6">
          <a:extLst>
            <a:ext uri="{FF2B5EF4-FFF2-40B4-BE49-F238E27FC236}">
              <a16:creationId xmlns:a16="http://schemas.microsoft.com/office/drawing/2014/main" id="{B622D873-28D2-4300-A453-F13EE994566E}"/>
            </a:ext>
          </a:extLst>
        </xdr:cNvPr>
        <xdr:cNvSpPr/>
      </xdr:nvSpPr>
      <xdr:spPr>
        <a:xfrm rot="10800000">
          <a:off x="12382499" y="2371723"/>
          <a:ext cx="152399" cy="1002507"/>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2119312</xdr:colOff>
      <xdr:row>45</xdr:row>
      <xdr:rowOff>19048</xdr:rowOff>
    </xdr:from>
    <xdr:to>
      <xdr:col>4</xdr:col>
      <xdr:colOff>9524</xdr:colOff>
      <xdr:row>46</xdr:row>
      <xdr:rowOff>342899</xdr:rowOff>
    </xdr:to>
    <xdr:sp macro="" textlink="">
      <xdr:nvSpPr>
        <xdr:cNvPr id="8" name="Geschweifte Klammer rechts 7">
          <a:extLst>
            <a:ext uri="{FF2B5EF4-FFF2-40B4-BE49-F238E27FC236}">
              <a16:creationId xmlns:a16="http://schemas.microsoft.com/office/drawing/2014/main" id="{A6C90021-DFEF-4F6B-9450-D1B347F7B398}"/>
            </a:ext>
          </a:extLst>
        </xdr:cNvPr>
        <xdr:cNvSpPr/>
      </xdr:nvSpPr>
      <xdr:spPr>
        <a:xfrm rot="10800000">
          <a:off x="12444412" y="16297273"/>
          <a:ext cx="109537" cy="666751"/>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2076449</xdr:colOff>
      <xdr:row>47</xdr:row>
      <xdr:rowOff>19050</xdr:rowOff>
    </xdr:from>
    <xdr:to>
      <xdr:col>3</xdr:col>
      <xdr:colOff>2209798</xdr:colOff>
      <xdr:row>49</xdr:row>
      <xdr:rowOff>0</xdr:rowOff>
    </xdr:to>
    <xdr:sp macro="" textlink="">
      <xdr:nvSpPr>
        <xdr:cNvPr id="9" name="Geschweifte Klammer rechts 3">
          <a:extLst>
            <a:ext uri="{FF2B5EF4-FFF2-40B4-BE49-F238E27FC236}">
              <a16:creationId xmlns:a16="http://schemas.microsoft.com/office/drawing/2014/main" id="{CB9C9F80-AB90-44CB-A409-AFABC05C6461}"/>
            </a:ext>
          </a:extLst>
        </xdr:cNvPr>
        <xdr:cNvSpPr/>
      </xdr:nvSpPr>
      <xdr:spPr>
        <a:xfrm rot="10800000">
          <a:off x="12401549" y="16983075"/>
          <a:ext cx="133349" cy="666750"/>
        </a:xfrm>
        <a:prstGeom prst="rightBrace">
          <a:avLst>
            <a:gd name="adj1" fmla="val 16521"/>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2083593</xdr:colOff>
      <xdr:row>25</xdr:row>
      <xdr:rowOff>38099</xdr:rowOff>
    </xdr:from>
    <xdr:to>
      <xdr:col>3</xdr:col>
      <xdr:colOff>2210008</xdr:colOff>
      <xdr:row>26</xdr:row>
      <xdr:rowOff>311943</xdr:rowOff>
    </xdr:to>
    <xdr:sp macro="" textlink="">
      <xdr:nvSpPr>
        <xdr:cNvPr id="10" name="Geschweifte Klammer rechts 9">
          <a:extLst>
            <a:ext uri="{FF2B5EF4-FFF2-40B4-BE49-F238E27FC236}">
              <a16:creationId xmlns:a16="http://schemas.microsoft.com/office/drawing/2014/main" id="{CDFB3926-A317-46F9-A276-C8A9DC21B53F}"/>
            </a:ext>
          </a:extLst>
        </xdr:cNvPr>
        <xdr:cNvSpPr/>
      </xdr:nvSpPr>
      <xdr:spPr>
        <a:xfrm rot="10800000">
          <a:off x="12408693" y="9382124"/>
          <a:ext cx="126415" cy="616744"/>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2095500</xdr:colOff>
      <xdr:row>30</xdr:row>
      <xdr:rowOff>30159</xdr:rowOff>
    </xdr:from>
    <xdr:to>
      <xdr:col>4</xdr:col>
      <xdr:colOff>0</xdr:colOff>
      <xdr:row>31</xdr:row>
      <xdr:rowOff>340517</xdr:rowOff>
    </xdr:to>
    <xdr:sp macro="" textlink="">
      <xdr:nvSpPr>
        <xdr:cNvPr id="11" name="Geschweifte Klammer rechts 10">
          <a:extLst>
            <a:ext uri="{FF2B5EF4-FFF2-40B4-BE49-F238E27FC236}">
              <a16:creationId xmlns:a16="http://schemas.microsoft.com/office/drawing/2014/main" id="{458C93B5-D2D5-404D-BA3D-3AAECE8D1AA9}"/>
            </a:ext>
          </a:extLst>
        </xdr:cNvPr>
        <xdr:cNvSpPr/>
      </xdr:nvSpPr>
      <xdr:spPr>
        <a:xfrm rot="10800000">
          <a:off x="12420600" y="11088684"/>
          <a:ext cx="123825" cy="653258"/>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2085975</xdr:colOff>
      <xdr:row>18</xdr:row>
      <xdr:rowOff>22409</xdr:rowOff>
    </xdr:from>
    <xdr:to>
      <xdr:col>3</xdr:col>
      <xdr:colOff>2217643</xdr:colOff>
      <xdr:row>21</xdr:row>
      <xdr:rowOff>2378</xdr:rowOff>
    </xdr:to>
    <xdr:sp macro="" textlink="">
      <xdr:nvSpPr>
        <xdr:cNvPr id="12" name="Geschweifte Klammer rechts 11">
          <a:extLst>
            <a:ext uri="{FF2B5EF4-FFF2-40B4-BE49-F238E27FC236}">
              <a16:creationId xmlns:a16="http://schemas.microsoft.com/office/drawing/2014/main" id="{7AB2EA8A-63AA-445C-A73C-79AB69F9326F}"/>
            </a:ext>
          </a:extLst>
        </xdr:cNvPr>
        <xdr:cNvSpPr/>
      </xdr:nvSpPr>
      <xdr:spPr>
        <a:xfrm rot="10800000">
          <a:off x="12411075" y="6442259"/>
          <a:ext cx="131668" cy="1237269"/>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2095499</xdr:colOff>
      <xdr:row>28</xdr:row>
      <xdr:rowOff>25772</xdr:rowOff>
    </xdr:from>
    <xdr:to>
      <xdr:col>3</xdr:col>
      <xdr:colOff>2207206</xdr:colOff>
      <xdr:row>29</xdr:row>
      <xdr:rowOff>328612</xdr:rowOff>
    </xdr:to>
    <xdr:sp macro="" textlink="">
      <xdr:nvSpPr>
        <xdr:cNvPr id="13" name="Geschweifte Klammer rechts 12">
          <a:extLst>
            <a:ext uri="{FF2B5EF4-FFF2-40B4-BE49-F238E27FC236}">
              <a16:creationId xmlns:a16="http://schemas.microsoft.com/office/drawing/2014/main" id="{4D8321C9-0BCE-48A3-9330-A33E20470685}"/>
            </a:ext>
          </a:extLst>
        </xdr:cNvPr>
        <xdr:cNvSpPr/>
      </xdr:nvSpPr>
      <xdr:spPr>
        <a:xfrm rot="10800000">
          <a:off x="12420599" y="10398497"/>
          <a:ext cx="111707" cy="645740"/>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2114130</xdr:colOff>
      <xdr:row>42</xdr:row>
      <xdr:rowOff>30816</xdr:rowOff>
    </xdr:from>
    <xdr:to>
      <xdr:col>3</xdr:col>
      <xdr:colOff>2209380</xdr:colOff>
      <xdr:row>44</xdr:row>
      <xdr:rowOff>420</xdr:rowOff>
    </xdr:to>
    <xdr:sp macro="" textlink="">
      <xdr:nvSpPr>
        <xdr:cNvPr id="14" name="Geschweifte Klammer rechts 13">
          <a:extLst>
            <a:ext uri="{FF2B5EF4-FFF2-40B4-BE49-F238E27FC236}">
              <a16:creationId xmlns:a16="http://schemas.microsoft.com/office/drawing/2014/main" id="{0630896E-90F8-45A7-8A7F-0429D6B47B1E}"/>
            </a:ext>
          </a:extLst>
        </xdr:cNvPr>
        <xdr:cNvSpPr/>
      </xdr:nvSpPr>
      <xdr:spPr>
        <a:xfrm rot="10800000">
          <a:off x="12439230" y="15280341"/>
          <a:ext cx="95250" cy="655404"/>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2076449</xdr:colOff>
      <xdr:row>49</xdr:row>
      <xdr:rowOff>36980</xdr:rowOff>
    </xdr:from>
    <xdr:to>
      <xdr:col>3</xdr:col>
      <xdr:colOff>2219323</xdr:colOff>
      <xdr:row>50</xdr:row>
      <xdr:rowOff>323850</xdr:rowOff>
    </xdr:to>
    <xdr:sp macro="" textlink="">
      <xdr:nvSpPr>
        <xdr:cNvPr id="15" name="Geschweifte Klammer rechts 14">
          <a:extLst>
            <a:ext uri="{FF2B5EF4-FFF2-40B4-BE49-F238E27FC236}">
              <a16:creationId xmlns:a16="http://schemas.microsoft.com/office/drawing/2014/main" id="{44C4691D-FDDB-4FBF-A541-55FB35F1744D}"/>
            </a:ext>
          </a:extLst>
        </xdr:cNvPr>
        <xdr:cNvSpPr/>
      </xdr:nvSpPr>
      <xdr:spPr>
        <a:xfrm rot="10800000">
          <a:off x="12401549" y="17686805"/>
          <a:ext cx="142874" cy="629770"/>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2095499</xdr:colOff>
      <xdr:row>63</xdr:row>
      <xdr:rowOff>38100</xdr:rowOff>
    </xdr:from>
    <xdr:to>
      <xdr:col>3</xdr:col>
      <xdr:colOff>2209799</xdr:colOff>
      <xdr:row>64</xdr:row>
      <xdr:rowOff>324970</xdr:rowOff>
    </xdr:to>
    <xdr:sp macro="" textlink="">
      <xdr:nvSpPr>
        <xdr:cNvPr id="16" name="Geschweifte Klammer rechts 15">
          <a:extLst>
            <a:ext uri="{FF2B5EF4-FFF2-40B4-BE49-F238E27FC236}">
              <a16:creationId xmlns:a16="http://schemas.microsoft.com/office/drawing/2014/main" id="{EA35EBD5-8147-47E4-B49D-714B549A605D}"/>
            </a:ext>
          </a:extLst>
        </xdr:cNvPr>
        <xdr:cNvSpPr/>
      </xdr:nvSpPr>
      <xdr:spPr>
        <a:xfrm rot="10800000">
          <a:off x="12420599" y="22488525"/>
          <a:ext cx="114300" cy="629770"/>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2057400</xdr:colOff>
      <xdr:row>52</xdr:row>
      <xdr:rowOff>28575</xdr:rowOff>
    </xdr:from>
    <xdr:to>
      <xdr:col>3</xdr:col>
      <xdr:colOff>2200274</xdr:colOff>
      <xdr:row>53</xdr:row>
      <xdr:rowOff>315445</xdr:rowOff>
    </xdr:to>
    <xdr:sp macro="" textlink="">
      <xdr:nvSpPr>
        <xdr:cNvPr id="17" name="Geschweifte Klammer rechts 16">
          <a:extLst>
            <a:ext uri="{FF2B5EF4-FFF2-40B4-BE49-F238E27FC236}">
              <a16:creationId xmlns:a16="http://schemas.microsoft.com/office/drawing/2014/main" id="{C250B8B7-926D-4515-BFC7-BB8C004CEF1E}"/>
            </a:ext>
          </a:extLst>
        </xdr:cNvPr>
        <xdr:cNvSpPr/>
      </xdr:nvSpPr>
      <xdr:spPr>
        <a:xfrm rot="10800000">
          <a:off x="12382500" y="18707100"/>
          <a:ext cx="142874" cy="629770"/>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22</xdr:row>
      <xdr:rowOff>79375</xdr:rowOff>
    </xdr:from>
    <xdr:to>
      <xdr:col>1</xdr:col>
      <xdr:colOff>0</xdr:colOff>
      <xdr:row>23</xdr:row>
      <xdr:rowOff>198437</xdr:rowOff>
    </xdr:to>
    <xdr:sp macro="" textlink="">
      <xdr:nvSpPr>
        <xdr:cNvPr id="3" name="Geschweifte Klammer rechts 2">
          <a:extLst>
            <a:ext uri="{FF2B5EF4-FFF2-40B4-BE49-F238E27FC236}">
              <a16:creationId xmlns:a16="http://schemas.microsoft.com/office/drawing/2014/main" id="{260EB168-D10A-42BE-AB0F-0C17D0281B8C}"/>
            </a:ext>
          </a:extLst>
        </xdr:cNvPr>
        <xdr:cNvSpPr/>
      </xdr:nvSpPr>
      <xdr:spPr>
        <a:xfrm>
          <a:off x="5584825" y="2136775"/>
          <a:ext cx="193888" cy="766762"/>
        </a:xfrm>
        <a:prstGeom prst="rightBrace">
          <a:avLst>
            <a:gd name="adj1" fmla="val 16521"/>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2066924</xdr:colOff>
      <xdr:row>16</xdr:row>
      <xdr:rowOff>36512</xdr:rowOff>
    </xdr:from>
    <xdr:to>
      <xdr:col>3</xdr:col>
      <xdr:colOff>2210007</xdr:colOff>
      <xdr:row>17</xdr:row>
      <xdr:rowOff>416718</xdr:rowOff>
    </xdr:to>
    <xdr:sp macro="" textlink="">
      <xdr:nvSpPr>
        <xdr:cNvPr id="5" name="Geschweifte Klammer rechts 4">
          <a:extLst>
            <a:ext uri="{FF2B5EF4-FFF2-40B4-BE49-F238E27FC236}">
              <a16:creationId xmlns:a16="http://schemas.microsoft.com/office/drawing/2014/main" id="{E351D50B-98CA-4116-91FC-D8DDD604DEF8}"/>
            </a:ext>
          </a:extLst>
        </xdr:cNvPr>
        <xdr:cNvSpPr/>
      </xdr:nvSpPr>
      <xdr:spPr>
        <a:xfrm rot="10800000">
          <a:off x="12392024" y="5618162"/>
          <a:ext cx="143083" cy="799306"/>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2095499</xdr:colOff>
      <xdr:row>22</xdr:row>
      <xdr:rowOff>33336</xdr:rowOff>
    </xdr:from>
    <xdr:to>
      <xdr:col>3</xdr:col>
      <xdr:colOff>2198893</xdr:colOff>
      <xdr:row>23</xdr:row>
      <xdr:rowOff>314324</xdr:rowOff>
    </xdr:to>
    <xdr:sp macro="" textlink="">
      <xdr:nvSpPr>
        <xdr:cNvPr id="6" name="Geschweifte Klammer rechts 5">
          <a:extLst>
            <a:ext uri="{FF2B5EF4-FFF2-40B4-BE49-F238E27FC236}">
              <a16:creationId xmlns:a16="http://schemas.microsoft.com/office/drawing/2014/main" id="{13551A5C-A0B0-4DB7-88FE-0E1A5BEF8D31}"/>
            </a:ext>
          </a:extLst>
        </xdr:cNvPr>
        <xdr:cNvSpPr/>
      </xdr:nvSpPr>
      <xdr:spPr>
        <a:xfrm rot="10800000">
          <a:off x="12420599" y="8053386"/>
          <a:ext cx="103394" cy="623888"/>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2076450</xdr:colOff>
      <xdr:row>14</xdr:row>
      <xdr:rowOff>22223</xdr:rowOff>
    </xdr:from>
    <xdr:to>
      <xdr:col>3</xdr:col>
      <xdr:colOff>2206833</xdr:colOff>
      <xdr:row>15</xdr:row>
      <xdr:rowOff>419099</xdr:rowOff>
    </xdr:to>
    <xdr:sp macro="" textlink="">
      <xdr:nvSpPr>
        <xdr:cNvPr id="9" name="Geschweifte Klammer rechts 8">
          <a:extLst>
            <a:ext uri="{FF2B5EF4-FFF2-40B4-BE49-F238E27FC236}">
              <a16:creationId xmlns:a16="http://schemas.microsoft.com/office/drawing/2014/main" id="{4D85A000-DE04-4C42-A88F-71599F9EC7AD}"/>
            </a:ext>
          </a:extLst>
        </xdr:cNvPr>
        <xdr:cNvSpPr/>
      </xdr:nvSpPr>
      <xdr:spPr>
        <a:xfrm rot="10800000">
          <a:off x="12401550" y="4765673"/>
          <a:ext cx="130383" cy="815976"/>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2076449</xdr:colOff>
      <xdr:row>37</xdr:row>
      <xdr:rowOff>38099</xdr:rowOff>
    </xdr:from>
    <xdr:to>
      <xdr:col>3</xdr:col>
      <xdr:colOff>2219324</xdr:colOff>
      <xdr:row>40</xdr:row>
      <xdr:rowOff>328611</xdr:rowOff>
    </xdr:to>
    <xdr:sp macro="" textlink="">
      <xdr:nvSpPr>
        <xdr:cNvPr id="13" name="Geschweifte Klammer rechts 9">
          <a:extLst>
            <a:ext uri="{FF2B5EF4-FFF2-40B4-BE49-F238E27FC236}">
              <a16:creationId xmlns:a16="http://schemas.microsoft.com/office/drawing/2014/main" id="{97CB477C-F8BB-418A-A5CC-12C629440BC6}"/>
            </a:ext>
          </a:extLst>
        </xdr:cNvPr>
        <xdr:cNvSpPr/>
      </xdr:nvSpPr>
      <xdr:spPr>
        <a:xfrm rot="10800000">
          <a:off x="12401549" y="13573124"/>
          <a:ext cx="142875" cy="1319212"/>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2057399</xdr:colOff>
      <xdr:row>7</xdr:row>
      <xdr:rowOff>28573</xdr:rowOff>
    </xdr:from>
    <xdr:to>
      <xdr:col>3</xdr:col>
      <xdr:colOff>2209798</xdr:colOff>
      <xdr:row>10</xdr:row>
      <xdr:rowOff>2380</xdr:rowOff>
    </xdr:to>
    <xdr:sp macro="" textlink="">
      <xdr:nvSpPr>
        <xdr:cNvPr id="12" name="Geschweifte Klammer rechts 11">
          <a:extLst>
            <a:ext uri="{FF2B5EF4-FFF2-40B4-BE49-F238E27FC236}">
              <a16:creationId xmlns:a16="http://schemas.microsoft.com/office/drawing/2014/main" id="{E3EA3E74-C321-4E27-8F12-287D41F29BBC}"/>
            </a:ext>
          </a:extLst>
        </xdr:cNvPr>
        <xdr:cNvSpPr/>
      </xdr:nvSpPr>
      <xdr:spPr>
        <a:xfrm rot="10800000">
          <a:off x="12382499" y="2371723"/>
          <a:ext cx="152399" cy="1002507"/>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2119312</xdr:colOff>
      <xdr:row>45</xdr:row>
      <xdr:rowOff>19048</xdr:rowOff>
    </xdr:from>
    <xdr:to>
      <xdr:col>4</xdr:col>
      <xdr:colOff>9524</xdr:colOff>
      <xdr:row>46</xdr:row>
      <xdr:rowOff>342899</xdr:rowOff>
    </xdr:to>
    <xdr:sp macro="" textlink="">
      <xdr:nvSpPr>
        <xdr:cNvPr id="2" name="Geschweifte Klammer rechts 1">
          <a:extLst>
            <a:ext uri="{FF2B5EF4-FFF2-40B4-BE49-F238E27FC236}">
              <a16:creationId xmlns:a16="http://schemas.microsoft.com/office/drawing/2014/main" id="{AD1C9F25-51D4-4B66-8732-BDAA44A91967}"/>
            </a:ext>
          </a:extLst>
        </xdr:cNvPr>
        <xdr:cNvSpPr/>
      </xdr:nvSpPr>
      <xdr:spPr>
        <a:xfrm rot="10800000">
          <a:off x="12444412" y="16297273"/>
          <a:ext cx="109537" cy="666751"/>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2076449</xdr:colOff>
      <xdr:row>47</xdr:row>
      <xdr:rowOff>19050</xdr:rowOff>
    </xdr:from>
    <xdr:to>
      <xdr:col>3</xdr:col>
      <xdr:colOff>2209798</xdr:colOff>
      <xdr:row>49</xdr:row>
      <xdr:rowOff>0</xdr:rowOff>
    </xdr:to>
    <xdr:sp macro="" textlink="">
      <xdr:nvSpPr>
        <xdr:cNvPr id="8" name="Geschweifte Klammer rechts 3">
          <a:extLst>
            <a:ext uri="{FF2B5EF4-FFF2-40B4-BE49-F238E27FC236}">
              <a16:creationId xmlns:a16="http://schemas.microsoft.com/office/drawing/2014/main" id="{1430C0AC-8B43-4A29-8CA6-005D90F8AADC}"/>
            </a:ext>
          </a:extLst>
        </xdr:cNvPr>
        <xdr:cNvSpPr/>
      </xdr:nvSpPr>
      <xdr:spPr>
        <a:xfrm rot="10800000">
          <a:off x="12401549" y="16983075"/>
          <a:ext cx="133349" cy="666750"/>
        </a:xfrm>
        <a:prstGeom prst="rightBrace">
          <a:avLst>
            <a:gd name="adj1" fmla="val 16521"/>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2083593</xdr:colOff>
      <xdr:row>25</xdr:row>
      <xdr:rowOff>38099</xdr:rowOff>
    </xdr:from>
    <xdr:to>
      <xdr:col>3</xdr:col>
      <xdr:colOff>2210008</xdr:colOff>
      <xdr:row>26</xdr:row>
      <xdr:rowOff>311943</xdr:rowOff>
    </xdr:to>
    <xdr:sp macro="" textlink="">
      <xdr:nvSpPr>
        <xdr:cNvPr id="14" name="Geschweifte Klammer rechts 13">
          <a:extLst>
            <a:ext uri="{FF2B5EF4-FFF2-40B4-BE49-F238E27FC236}">
              <a16:creationId xmlns:a16="http://schemas.microsoft.com/office/drawing/2014/main" id="{D207DB17-0D8D-4439-A9D0-E6ABF323680C}"/>
            </a:ext>
          </a:extLst>
        </xdr:cNvPr>
        <xdr:cNvSpPr/>
      </xdr:nvSpPr>
      <xdr:spPr>
        <a:xfrm rot="10800000">
          <a:off x="12408693" y="9382124"/>
          <a:ext cx="126415" cy="616744"/>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2095500</xdr:colOff>
      <xdr:row>30</xdr:row>
      <xdr:rowOff>30159</xdr:rowOff>
    </xdr:from>
    <xdr:to>
      <xdr:col>4</xdr:col>
      <xdr:colOff>0</xdr:colOff>
      <xdr:row>31</xdr:row>
      <xdr:rowOff>340517</xdr:rowOff>
    </xdr:to>
    <xdr:sp macro="" textlink="">
      <xdr:nvSpPr>
        <xdr:cNvPr id="11" name="Geschweifte Klammer rechts 10">
          <a:extLst>
            <a:ext uri="{FF2B5EF4-FFF2-40B4-BE49-F238E27FC236}">
              <a16:creationId xmlns:a16="http://schemas.microsoft.com/office/drawing/2014/main" id="{EE7AC850-D526-496B-8DFF-283DB646C373}"/>
            </a:ext>
          </a:extLst>
        </xdr:cNvPr>
        <xdr:cNvSpPr/>
      </xdr:nvSpPr>
      <xdr:spPr>
        <a:xfrm rot="10800000">
          <a:off x="12420600" y="11088684"/>
          <a:ext cx="123825" cy="653258"/>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2085975</xdr:colOff>
      <xdr:row>18</xdr:row>
      <xdr:rowOff>22409</xdr:rowOff>
    </xdr:from>
    <xdr:to>
      <xdr:col>3</xdr:col>
      <xdr:colOff>2217643</xdr:colOff>
      <xdr:row>21</xdr:row>
      <xdr:rowOff>2378</xdr:rowOff>
    </xdr:to>
    <xdr:sp macro="" textlink="">
      <xdr:nvSpPr>
        <xdr:cNvPr id="4" name="Geschweifte Klammer rechts 3">
          <a:extLst>
            <a:ext uri="{FF2B5EF4-FFF2-40B4-BE49-F238E27FC236}">
              <a16:creationId xmlns:a16="http://schemas.microsoft.com/office/drawing/2014/main" id="{F9BDB153-D3EA-4C92-B753-407CC42E8077}"/>
            </a:ext>
          </a:extLst>
        </xdr:cNvPr>
        <xdr:cNvSpPr/>
      </xdr:nvSpPr>
      <xdr:spPr>
        <a:xfrm rot="10800000">
          <a:off x="12411075" y="6442259"/>
          <a:ext cx="131668" cy="1237269"/>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2095499</xdr:colOff>
      <xdr:row>28</xdr:row>
      <xdr:rowOff>25772</xdr:rowOff>
    </xdr:from>
    <xdr:to>
      <xdr:col>3</xdr:col>
      <xdr:colOff>2207206</xdr:colOff>
      <xdr:row>29</xdr:row>
      <xdr:rowOff>328612</xdr:rowOff>
    </xdr:to>
    <xdr:sp macro="" textlink="">
      <xdr:nvSpPr>
        <xdr:cNvPr id="10" name="Geschweifte Klammer rechts 9">
          <a:extLst>
            <a:ext uri="{FF2B5EF4-FFF2-40B4-BE49-F238E27FC236}">
              <a16:creationId xmlns:a16="http://schemas.microsoft.com/office/drawing/2014/main" id="{2C1267CE-D32F-4CA5-9933-4034DD74A041}"/>
            </a:ext>
          </a:extLst>
        </xdr:cNvPr>
        <xdr:cNvSpPr/>
      </xdr:nvSpPr>
      <xdr:spPr>
        <a:xfrm rot="10800000">
          <a:off x="12420599" y="10398497"/>
          <a:ext cx="111707" cy="645740"/>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2114130</xdr:colOff>
      <xdr:row>42</xdr:row>
      <xdr:rowOff>30816</xdr:rowOff>
    </xdr:from>
    <xdr:to>
      <xdr:col>3</xdr:col>
      <xdr:colOff>2209380</xdr:colOff>
      <xdr:row>44</xdr:row>
      <xdr:rowOff>420</xdr:rowOff>
    </xdr:to>
    <xdr:sp macro="" textlink="">
      <xdr:nvSpPr>
        <xdr:cNvPr id="15" name="Geschweifte Klammer rechts 14">
          <a:extLst>
            <a:ext uri="{FF2B5EF4-FFF2-40B4-BE49-F238E27FC236}">
              <a16:creationId xmlns:a16="http://schemas.microsoft.com/office/drawing/2014/main" id="{D3DC25E7-C8F6-456F-B8F5-C2DD10C46EA4}"/>
            </a:ext>
          </a:extLst>
        </xdr:cNvPr>
        <xdr:cNvSpPr/>
      </xdr:nvSpPr>
      <xdr:spPr>
        <a:xfrm rot="10800000">
          <a:off x="12439230" y="15280341"/>
          <a:ext cx="95250" cy="655404"/>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2076449</xdr:colOff>
      <xdr:row>49</xdr:row>
      <xdr:rowOff>36980</xdr:rowOff>
    </xdr:from>
    <xdr:to>
      <xdr:col>3</xdr:col>
      <xdr:colOff>2219323</xdr:colOff>
      <xdr:row>50</xdr:row>
      <xdr:rowOff>323850</xdr:rowOff>
    </xdr:to>
    <xdr:sp macro="" textlink="">
      <xdr:nvSpPr>
        <xdr:cNvPr id="18" name="Geschweifte Klammer rechts 17">
          <a:extLst>
            <a:ext uri="{FF2B5EF4-FFF2-40B4-BE49-F238E27FC236}">
              <a16:creationId xmlns:a16="http://schemas.microsoft.com/office/drawing/2014/main" id="{4D67B133-09E3-4C04-BB5E-EDECBE940A69}"/>
            </a:ext>
          </a:extLst>
        </xdr:cNvPr>
        <xdr:cNvSpPr/>
      </xdr:nvSpPr>
      <xdr:spPr>
        <a:xfrm rot="10800000">
          <a:off x="12401549" y="17686805"/>
          <a:ext cx="142874" cy="629770"/>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2095499</xdr:colOff>
      <xdr:row>63</xdr:row>
      <xdr:rowOff>38100</xdr:rowOff>
    </xdr:from>
    <xdr:to>
      <xdr:col>3</xdr:col>
      <xdr:colOff>2209799</xdr:colOff>
      <xdr:row>64</xdr:row>
      <xdr:rowOff>324970</xdr:rowOff>
    </xdr:to>
    <xdr:sp macro="" textlink="">
      <xdr:nvSpPr>
        <xdr:cNvPr id="19" name="Geschweifte Klammer rechts 18">
          <a:extLst>
            <a:ext uri="{FF2B5EF4-FFF2-40B4-BE49-F238E27FC236}">
              <a16:creationId xmlns:a16="http://schemas.microsoft.com/office/drawing/2014/main" id="{826A3206-EE7F-47E0-B345-699BB5B940A7}"/>
            </a:ext>
          </a:extLst>
        </xdr:cNvPr>
        <xdr:cNvSpPr/>
      </xdr:nvSpPr>
      <xdr:spPr>
        <a:xfrm rot="10800000">
          <a:off x="12420599" y="22488525"/>
          <a:ext cx="114300" cy="629770"/>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3</xdr:col>
      <xdr:colOff>2057400</xdr:colOff>
      <xdr:row>52</xdr:row>
      <xdr:rowOff>28575</xdr:rowOff>
    </xdr:from>
    <xdr:to>
      <xdr:col>3</xdr:col>
      <xdr:colOff>2200274</xdr:colOff>
      <xdr:row>53</xdr:row>
      <xdr:rowOff>315445</xdr:rowOff>
    </xdr:to>
    <xdr:sp macro="" textlink="">
      <xdr:nvSpPr>
        <xdr:cNvPr id="20" name="Geschweifte Klammer rechts 19">
          <a:extLst>
            <a:ext uri="{FF2B5EF4-FFF2-40B4-BE49-F238E27FC236}">
              <a16:creationId xmlns:a16="http://schemas.microsoft.com/office/drawing/2014/main" id="{1F71F76A-A9CC-4A58-8B39-ED6513619DBE}"/>
            </a:ext>
          </a:extLst>
        </xdr:cNvPr>
        <xdr:cNvSpPr/>
      </xdr:nvSpPr>
      <xdr:spPr>
        <a:xfrm rot="10800000">
          <a:off x="12382500" y="18707100"/>
          <a:ext cx="142874" cy="629770"/>
        </a:xfrm>
        <a:prstGeom prst="rightBrace">
          <a:avLst>
            <a:gd name="adj1" fmla="val 2944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8B976D-88C1-4CF9-B742-173CB0F81BDD}" name="Table1" displayName="Table1" ref="A1:A6" totalsRowShown="0" headerRowDxfId="5" dataDxfId="3" headerRowBorderDxfId="4" tableBorderDxfId="2" totalsRowBorderDxfId="1">
  <autoFilter ref="A1:A6" xr:uid="{FC8B976D-88C1-4CF9-B742-173CB0F81BDD}"/>
  <tableColumns count="1">
    <tableColumn id="1" xr3:uid="{CA251361-46DA-4D8A-87F6-D237E6DED1F4}" name="Bearbeitungsstatus"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A88D-857D-47F4-A6CE-C5EDD4A9CF79}">
  <sheetPr codeName="Tabelle1">
    <tabColor rgb="FFDFB5F5"/>
    <pageSetUpPr fitToPage="1"/>
  </sheetPr>
  <dimension ref="A1:E74"/>
  <sheetViews>
    <sheetView showGridLines="0" zoomScaleNormal="100" workbookViewId="0">
      <pane ySplit="4" topLeftCell="A5" activePane="bottomLeft" state="frozen"/>
      <selection pane="bottomLeft" activeCell="E2" sqref="E2:E3"/>
    </sheetView>
  </sheetViews>
  <sheetFormatPr baseColWidth="10" defaultColWidth="11.42578125" defaultRowHeight="12.75" x14ac:dyDescent="0.2"/>
  <cols>
    <col min="1" max="1" width="9.42578125" customWidth="1"/>
    <col min="2" max="2" width="23.85546875" customWidth="1"/>
    <col min="3" max="3" width="84.42578125" customWidth="1"/>
    <col min="4" max="5" width="35.7109375" customWidth="1"/>
  </cols>
  <sheetData>
    <row r="1" spans="1:5" ht="18.75" thickBot="1" x14ac:dyDescent="0.25">
      <c r="A1" s="113" t="s">
        <v>0</v>
      </c>
      <c r="B1" s="114"/>
      <c r="C1" s="114"/>
      <c r="D1" s="18"/>
      <c r="E1" s="18"/>
    </row>
    <row r="2" spans="1:5" x14ac:dyDescent="0.2">
      <c r="A2" s="4" t="str">
        <f>'Checkliste detailliert R3'!A4</f>
        <v>Projektstand 02.10.2024 - weitere Fortschreibung vorbehalten</v>
      </c>
      <c r="D2" s="107" t="s">
        <v>1</v>
      </c>
      <c r="E2" s="109" t="s">
        <v>2</v>
      </c>
    </row>
    <row r="3" spans="1:5" ht="13.5" thickBot="1" x14ac:dyDescent="0.25">
      <c r="B3" s="4"/>
      <c r="D3" s="108"/>
      <c r="E3" s="110"/>
    </row>
    <row r="4" spans="1:5" ht="36" x14ac:dyDescent="0.2">
      <c r="A4" s="6" t="s">
        <v>3</v>
      </c>
      <c r="B4" s="6" t="s">
        <v>4</v>
      </c>
      <c r="C4" s="6" t="s">
        <v>5</v>
      </c>
      <c r="D4" s="7" t="s">
        <v>6</v>
      </c>
      <c r="E4" s="93" t="s">
        <v>7</v>
      </c>
    </row>
    <row r="5" spans="1:5" ht="27" customHeight="1" x14ac:dyDescent="0.2">
      <c r="A5" s="79" t="s">
        <v>8</v>
      </c>
      <c r="B5" s="119" t="s">
        <v>9</v>
      </c>
      <c r="C5" s="72" t="s">
        <v>10</v>
      </c>
      <c r="D5" s="81">
        <v>45672</v>
      </c>
      <c r="E5" s="81">
        <v>45723</v>
      </c>
    </row>
    <row r="6" spans="1:5" ht="27" customHeight="1" x14ac:dyDescent="0.2">
      <c r="A6" s="79" t="s">
        <v>11</v>
      </c>
      <c r="B6" s="120"/>
      <c r="C6" s="72" t="s">
        <v>12</v>
      </c>
      <c r="D6" s="81">
        <v>45726</v>
      </c>
      <c r="E6" s="81">
        <v>45814</v>
      </c>
    </row>
    <row r="7" spans="1:5" ht="27" customHeight="1" x14ac:dyDescent="0.2">
      <c r="A7" s="79" t="s">
        <v>13</v>
      </c>
      <c r="B7" s="120"/>
      <c r="C7" s="72" t="s">
        <v>14</v>
      </c>
      <c r="D7" s="81">
        <v>45726</v>
      </c>
      <c r="E7" s="81">
        <v>45814</v>
      </c>
    </row>
    <row r="8" spans="1:5" ht="27" customHeight="1" x14ac:dyDescent="0.2">
      <c r="A8" s="79" t="s">
        <v>15</v>
      </c>
      <c r="B8" s="121"/>
      <c r="C8" s="72" t="s">
        <v>16</v>
      </c>
      <c r="D8" s="81">
        <v>45672</v>
      </c>
      <c r="E8" s="81">
        <v>45838</v>
      </c>
    </row>
    <row r="9" spans="1:5" ht="27" customHeight="1" x14ac:dyDescent="0.2">
      <c r="A9" s="79" t="s">
        <v>17</v>
      </c>
      <c r="B9" s="121"/>
      <c r="C9" s="72" t="s">
        <v>18</v>
      </c>
      <c r="D9" s="81">
        <v>45672</v>
      </c>
      <c r="E9" s="81">
        <v>45838</v>
      </c>
    </row>
    <row r="10" spans="1:5" ht="27" customHeight="1" x14ac:dyDescent="0.2">
      <c r="A10" s="79" t="s">
        <v>19</v>
      </c>
      <c r="B10" s="121"/>
      <c r="C10" s="72" t="s">
        <v>20</v>
      </c>
      <c r="D10" s="81">
        <v>45672</v>
      </c>
      <c r="E10" s="81">
        <v>45838</v>
      </c>
    </row>
    <row r="11" spans="1:5" ht="27" customHeight="1" x14ac:dyDescent="0.2">
      <c r="A11" s="79" t="s">
        <v>21</v>
      </c>
      <c r="B11" s="122"/>
      <c r="C11" s="72" t="s">
        <v>22</v>
      </c>
      <c r="D11" s="81">
        <v>45931</v>
      </c>
      <c r="E11" s="81">
        <v>45961</v>
      </c>
    </row>
    <row r="12" spans="1:5" ht="27" customHeight="1" x14ac:dyDescent="0.2">
      <c r="A12" s="80" t="s">
        <v>23</v>
      </c>
      <c r="B12" s="115" t="s">
        <v>24</v>
      </c>
      <c r="C12" s="74" t="s">
        <v>25</v>
      </c>
      <c r="D12" s="82">
        <v>45672</v>
      </c>
      <c r="E12" s="82">
        <v>46027</v>
      </c>
    </row>
    <row r="13" spans="1:5" ht="27" customHeight="1" x14ac:dyDescent="0.2">
      <c r="A13" s="80" t="s">
        <v>26</v>
      </c>
      <c r="B13" s="116"/>
      <c r="C13" s="74" t="s">
        <v>27</v>
      </c>
      <c r="D13" s="82">
        <v>45672</v>
      </c>
      <c r="E13" s="82">
        <v>45723</v>
      </c>
    </row>
    <row r="14" spans="1:5" ht="27" customHeight="1" x14ac:dyDescent="0.2">
      <c r="A14" s="80" t="s">
        <v>28</v>
      </c>
      <c r="B14" s="117"/>
      <c r="C14" s="74" t="s">
        <v>29</v>
      </c>
      <c r="D14" s="82">
        <v>45672</v>
      </c>
      <c r="E14" s="82">
        <v>45930</v>
      </c>
    </row>
    <row r="15" spans="1:5" ht="53.25" customHeight="1" x14ac:dyDescent="0.2">
      <c r="A15" s="79" t="s">
        <v>30</v>
      </c>
      <c r="B15" s="106" t="s">
        <v>31</v>
      </c>
      <c r="C15" s="72" t="s">
        <v>32</v>
      </c>
      <c r="D15" s="81">
        <v>45726</v>
      </c>
      <c r="E15" s="81" t="s">
        <v>33</v>
      </c>
    </row>
    <row r="16" spans="1:5" ht="27" customHeight="1" x14ac:dyDescent="0.2">
      <c r="A16" s="80" t="s">
        <v>34</v>
      </c>
      <c r="B16" s="115" t="s">
        <v>35</v>
      </c>
      <c r="C16" s="74" t="s">
        <v>36</v>
      </c>
      <c r="D16" s="82">
        <v>45748</v>
      </c>
      <c r="E16" s="82">
        <v>45828</v>
      </c>
    </row>
    <row r="17" spans="1:5" ht="27" customHeight="1" x14ac:dyDescent="0.2">
      <c r="A17" s="80" t="s">
        <v>37</v>
      </c>
      <c r="B17" s="123"/>
      <c r="C17" s="74" t="s">
        <v>38</v>
      </c>
      <c r="D17" s="82">
        <v>45748</v>
      </c>
      <c r="E17" s="82">
        <v>45926</v>
      </c>
    </row>
    <row r="18" spans="1:5" ht="27" customHeight="1" x14ac:dyDescent="0.2">
      <c r="A18" s="80" t="s">
        <v>39</v>
      </c>
      <c r="B18" s="123"/>
      <c r="C18" s="74" t="s">
        <v>40</v>
      </c>
      <c r="D18" s="82">
        <v>45931</v>
      </c>
      <c r="E18" s="82">
        <v>45961</v>
      </c>
    </row>
    <row r="19" spans="1:5" ht="27" customHeight="1" x14ac:dyDescent="0.2">
      <c r="A19" s="80" t="s">
        <v>41</v>
      </c>
      <c r="B19" s="123"/>
      <c r="C19" s="74" t="s">
        <v>42</v>
      </c>
      <c r="D19" s="82">
        <v>45964</v>
      </c>
      <c r="E19" s="82">
        <v>46007</v>
      </c>
    </row>
    <row r="20" spans="1:5" ht="27" customHeight="1" x14ac:dyDescent="0.2">
      <c r="A20" s="80" t="s">
        <v>43</v>
      </c>
      <c r="B20" s="123"/>
      <c r="C20" s="74" t="s">
        <v>44</v>
      </c>
      <c r="D20" s="82">
        <v>45719</v>
      </c>
      <c r="E20" s="82">
        <v>45838</v>
      </c>
    </row>
    <row r="21" spans="1:5" ht="27" customHeight="1" x14ac:dyDescent="0.2">
      <c r="A21" s="80" t="s">
        <v>45</v>
      </c>
      <c r="B21" s="123"/>
      <c r="C21" s="74" t="s">
        <v>46</v>
      </c>
      <c r="D21" s="82">
        <v>45992</v>
      </c>
      <c r="E21" s="82">
        <v>46022</v>
      </c>
    </row>
    <row r="22" spans="1:5" ht="27" customHeight="1" x14ac:dyDescent="0.2">
      <c r="A22" s="80" t="s">
        <v>47</v>
      </c>
      <c r="B22" s="123"/>
      <c r="C22" s="74" t="s">
        <v>48</v>
      </c>
      <c r="D22" s="82">
        <v>45672</v>
      </c>
      <c r="E22" s="82">
        <v>46021</v>
      </c>
    </row>
    <row r="23" spans="1:5" ht="27" customHeight="1" x14ac:dyDescent="0.2">
      <c r="A23" s="80" t="s">
        <v>49</v>
      </c>
      <c r="B23" s="123"/>
      <c r="C23" s="74" t="s">
        <v>50</v>
      </c>
      <c r="D23" s="82">
        <v>45931</v>
      </c>
      <c r="E23" s="82">
        <v>46007</v>
      </c>
    </row>
    <row r="24" spans="1:5" ht="27" customHeight="1" x14ac:dyDescent="0.2">
      <c r="A24" s="80" t="s">
        <v>51</v>
      </c>
      <c r="B24" s="123"/>
      <c r="C24" s="74" t="s">
        <v>52</v>
      </c>
      <c r="D24" s="82">
        <v>45964</v>
      </c>
      <c r="E24" s="82">
        <v>46007</v>
      </c>
    </row>
    <row r="25" spans="1:5" ht="27" customHeight="1" x14ac:dyDescent="0.2">
      <c r="A25" s="80" t="s">
        <v>53</v>
      </c>
      <c r="B25" s="123"/>
      <c r="C25" s="74" t="s">
        <v>54</v>
      </c>
      <c r="D25" s="82">
        <v>45992</v>
      </c>
      <c r="E25" s="82">
        <v>46029</v>
      </c>
    </row>
    <row r="26" spans="1:5" ht="27" customHeight="1" x14ac:dyDescent="0.2">
      <c r="A26" s="79" t="s">
        <v>55</v>
      </c>
      <c r="B26" s="111" t="s">
        <v>56</v>
      </c>
      <c r="C26" s="72" t="s">
        <v>57</v>
      </c>
      <c r="D26" s="81">
        <v>45901</v>
      </c>
      <c r="E26" s="81">
        <v>46112</v>
      </c>
    </row>
    <row r="27" spans="1:5" ht="27" customHeight="1" x14ac:dyDescent="0.2">
      <c r="A27" s="79" t="s">
        <v>58</v>
      </c>
      <c r="B27" s="111"/>
      <c r="C27" s="72" t="s">
        <v>59</v>
      </c>
      <c r="D27" s="81">
        <v>45901</v>
      </c>
      <c r="E27" s="81">
        <v>46112</v>
      </c>
    </row>
    <row r="28" spans="1:5" ht="27" customHeight="1" x14ac:dyDescent="0.2">
      <c r="A28" s="79" t="s">
        <v>60</v>
      </c>
      <c r="B28" s="111"/>
      <c r="C28" s="72" t="s">
        <v>61</v>
      </c>
      <c r="D28" s="81">
        <v>45901</v>
      </c>
      <c r="E28" s="81">
        <v>46112</v>
      </c>
    </row>
    <row r="29" spans="1:5" ht="27" customHeight="1" x14ac:dyDescent="0.2">
      <c r="A29" s="79" t="s">
        <v>62</v>
      </c>
      <c r="B29" s="111"/>
      <c r="C29" s="72" t="s">
        <v>63</v>
      </c>
      <c r="D29" s="81">
        <v>45901</v>
      </c>
      <c r="E29" s="81">
        <v>46112</v>
      </c>
    </row>
    <row r="30" spans="1:5" ht="27" customHeight="1" x14ac:dyDescent="0.2">
      <c r="A30" s="80" t="s">
        <v>64</v>
      </c>
      <c r="B30" s="115" t="s">
        <v>65</v>
      </c>
      <c r="C30" s="74" t="s">
        <v>66</v>
      </c>
      <c r="D30" s="82">
        <v>45810</v>
      </c>
      <c r="E30" s="82">
        <v>45877</v>
      </c>
    </row>
    <row r="31" spans="1:5" ht="27" customHeight="1" x14ac:dyDescent="0.2">
      <c r="A31" s="80" t="s">
        <v>67</v>
      </c>
      <c r="B31" s="116"/>
      <c r="C31" s="74" t="s">
        <v>68</v>
      </c>
      <c r="D31" s="82">
        <v>45810</v>
      </c>
      <c r="E31" s="82">
        <v>45870</v>
      </c>
    </row>
    <row r="32" spans="1:5" ht="27" customHeight="1" x14ac:dyDescent="0.2">
      <c r="A32" s="80" t="s">
        <v>69</v>
      </c>
      <c r="B32" s="116"/>
      <c r="C32" s="74" t="s">
        <v>70</v>
      </c>
      <c r="D32" s="82">
        <v>45887</v>
      </c>
      <c r="E32" s="82">
        <v>45926</v>
      </c>
    </row>
    <row r="33" spans="1:5" ht="27" customHeight="1" x14ac:dyDescent="0.2">
      <c r="A33" s="80" t="s">
        <v>71</v>
      </c>
      <c r="B33" s="116"/>
      <c r="C33" s="74" t="s">
        <v>72</v>
      </c>
      <c r="D33" s="82">
        <v>45978</v>
      </c>
      <c r="E33" s="82">
        <v>45982</v>
      </c>
    </row>
    <row r="34" spans="1:5" ht="27" customHeight="1" x14ac:dyDescent="0.2">
      <c r="A34" s="80" t="s">
        <v>73</v>
      </c>
      <c r="B34" s="117"/>
      <c r="C34" s="74" t="s">
        <v>74</v>
      </c>
      <c r="D34" s="82">
        <v>45985</v>
      </c>
      <c r="E34" s="82">
        <v>46022</v>
      </c>
    </row>
    <row r="35" spans="1:5" ht="27" customHeight="1" x14ac:dyDescent="0.2">
      <c r="A35" s="79" t="s">
        <v>75</v>
      </c>
      <c r="B35" s="119" t="s">
        <v>76</v>
      </c>
      <c r="C35" s="72" t="s">
        <v>77</v>
      </c>
      <c r="D35" s="81">
        <v>45672</v>
      </c>
      <c r="E35" s="81">
        <v>45723</v>
      </c>
    </row>
    <row r="36" spans="1:5" ht="27" customHeight="1" x14ac:dyDescent="0.2">
      <c r="A36" s="79" t="s">
        <v>78</v>
      </c>
      <c r="B36" s="120"/>
      <c r="C36" s="72" t="s">
        <v>79</v>
      </c>
      <c r="D36" s="81">
        <v>45726</v>
      </c>
      <c r="E36" s="81">
        <v>45898</v>
      </c>
    </row>
    <row r="37" spans="1:5" ht="27" customHeight="1" x14ac:dyDescent="0.2">
      <c r="A37" s="79" t="s">
        <v>80</v>
      </c>
      <c r="B37" s="120"/>
      <c r="C37" s="72" t="s">
        <v>81</v>
      </c>
      <c r="D37" s="81">
        <v>45726</v>
      </c>
      <c r="E37" s="81">
        <v>45898</v>
      </c>
    </row>
    <row r="38" spans="1:5" ht="27" customHeight="1" x14ac:dyDescent="0.2">
      <c r="A38" s="79" t="s">
        <v>82</v>
      </c>
      <c r="B38" s="120"/>
      <c r="C38" s="72" t="s">
        <v>83</v>
      </c>
      <c r="D38" s="81">
        <v>45978</v>
      </c>
      <c r="E38" s="81">
        <v>45982</v>
      </c>
    </row>
    <row r="39" spans="1:5" ht="27" customHeight="1" x14ac:dyDescent="0.2">
      <c r="A39" s="79" t="s">
        <v>84</v>
      </c>
      <c r="B39" s="120"/>
      <c r="C39" s="72" t="s">
        <v>85</v>
      </c>
      <c r="D39" s="81">
        <v>45985</v>
      </c>
      <c r="E39" s="81">
        <v>46022</v>
      </c>
    </row>
    <row r="40" spans="1:5" ht="27" customHeight="1" x14ac:dyDescent="0.2">
      <c r="A40" s="79" t="s">
        <v>86</v>
      </c>
      <c r="B40" s="122"/>
      <c r="C40" s="72" t="s">
        <v>87</v>
      </c>
      <c r="D40" s="81">
        <v>45810</v>
      </c>
      <c r="E40" s="81">
        <v>45884</v>
      </c>
    </row>
    <row r="41" spans="1:5" ht="27" customHeight="1" x14ac:dyDescent="0.2">
      <c r="A41" s="80" t="s">
        <v>88</v>
      </c>
      <c r="B41" s="115" t="s">
        <v>89</v>
      </c>
      <c r="C41" s="74" t="s">
        <v>90</v>
      </c>
      <c r="D41" s="82">
        <v>45672</v>
      </c>
      <c r="E41" s="82">
        <v>46010</v>
      </c>
    </row>
    <row r="42" spans="1:5" ht="27" customHeight="1" x14ac:dyDescent="0.2">
      <c r="A42" s="80" t="s">
        <v>91</v>
      </c>
      <c r="B42" s="116"/>
      <c r="C42" s="74" t="s">
        <v>92</v>
      </c>
      <c r="D42" s="82">
        <v>45992</v>
      </c>
      <c r="E42" s="82">
        <v>46027</v>
      </c>
    </row>
    <row r="43" spans="1:5" ht="27" customHeight="1" x14ac:dyDescent="0.2">
      <c r="A43" s="80" t="s">
        <v>93</v>
      </c>
      <c r="B43" s="116"/>
      <c r="C43" s="74" t="s">
        <v>94</v>
      </c>
      <c r="D43" s="82">
        <v>45992</v>
      </c>
      <c r="E43" s="82">
        <v>46029</v>
      </c>
    </row>
    <row r="44" spans="1:5" ht="27" customHeight="1" x14ac:dyDescent="0.2">
      <c r="A44" s="80" t="s">
        <v>95</v>
      </c>
      <c r="B44" s="116"/>
      <c r="C44" s="74" t="s">
        <v>96</v>
      </c>
      <c r="D44" s="82">
        <v>46024</v>
      </c>
      <c r="E44" s="82">
        <v>46027</v>
      </c>
    </row>
    <row r="45" spans="1:5" ht="27" customHeight="1" x14ac:dyDescent="0.2">
      <c r="A45" s="80" t="s">
        <v>97</v>
      </c>
      <c r="B45" s="116"/>
      <c r="C45" s="74" t="s">
        <v>98</v>
      </c>
      <c r="D45" s="82">
        <v>46029</v>
      </c>
      <c r="E45" s="82">
        <v>46034</v>
      </c>
    </row>
    <row r="46" spans="1:5" ht="27" customHeight="1" x14ac:dyDescent="0.2">
      <c r="A46" s="79" t="s">
        <v>99</v>
      </c>
      <c r="B46" s="119" t="s">
        <v>100</v>
      </c>
      <c r="C46" s="72" t="s">
        <v>101</v>
      </c>
      <c r="D46" s="81">
        <v>45964</v>
      </c>
      <c r="E46" s="81">
        <v>45991</v>
      </c>
    </row>
    <row r="47" spans="1:5" ht="27" customHeight="1" x14ac:dyDescent="0.2">
      <c r="A47" s="79" t="s">
        <v>102</v>
      </c>
      <c r="B47" s="120"/>
      <c r="C47" s="72" t="s">
        <v>103</v>
      </c>
      <c r="D47" s="81">
        <v>45992</v>
      </c>
      <c r="E47" s="81">
        <v>46029</v>
      </c>
    </row>
    <row r="48" spans="1:5" ht="27" customHeight="1" x14ac:dyDescent="0.2">
      <c r="A48" s="79" t="s">
        <v>104</v>
      </c>
      <c r="B48" s="120"/>
      <c r="C48" s="72" t="s">
        <v>105</v>
      </c>
      <c r="D48" s="81">
        <v>45992</v>
      </c>
      <c r="E48" s="81">
        <v>46010</v>
      </c>
    </row>
    <row r="49" spans="1:5" ht="27" customHeight="1" x14ac:dyDescent="0.2">
      <c r="A49" s="79" t="s">
        <v>106</v>
      </c>
      <c r="B49" s="120"/>
      <c r="C49" s="72" t="s">
        <v>107</v>
      </c>
      <c r="D49" s="81">
        <v>46029</v>
      </c>
      <c r="E49" s="81">
        <v>46031</v>
      </c>
    </row>
    <row r="50" spans="1:5" ht="27" customHeight="1" x14ac:dyDescent="0.2">
      <c r="A50" s="79" t="s">
        <v>108</v>
      </c>
      <c r="B50" s="121"/>
      <c r="C50" s="72" t="s">
        <v>109</v>
      </c>
      <c r="D50" s="81">
        <v>45901</v>
      </c>
      <c r="E50" s="81">
        <v>46022</v>
      </c>
    </row>
    <row r="51" spans="1:5" ht="27" customHeight="1" x14ac:dyDescent="0.2">
      <c r="A51" s="79" t="s">
        <v>110</v>
      </c>
      <c r="B51" s="121"/>
      <c r="C51" s="72" t="s">
        <v>111</v>
      </c>
      <c r="D51" s="81">
        <v>45931</v>
      </c>
      <c r="E51" s="81">
        <v>46007</v>
      </c>
    </row>
    <row r="52" spans="1:5" ht="27" customHeight="1" x14ac:dyDescent="0.2">
      <c r="A52" s="79" t="s">
        <v>112</v>
      </c>
      <c r="B52" s="121"/>
      <c r="C52" s="72" t="s">
        <v>113</v>
      </c>
      <c r="D52" s="81">
        <v>45931</v>
      </c>
      <c r="E52" s="81">
        <v>46022</v>
      </c>
    </row>
    <row r="53" spans="1:5" ht="27" customHeight="1" x14ac:dyDescent="0.2">
      <c r="A53" s="79" t="s">
        <v>114</v>
      </c>
      <c r="B53" s="122"/>
      <c r="C53" s="72" t="s">
        <v>115</v>
      </c>
      <c r="D53" s="81">
        <v>45931</v>
      </c>
      <c r="E53" s="81">
        <v>46052</v>
      </c>
    </row>
    <row r="54" spans="1:5" ht="32.25" customHeight="1" x14ac:dyDescent="0.2">
      <c r="A54" s="80" t="s">
        <v>116</v>
      </c>
      <c r="B54" s="118" t="s">
        <v>117</v>
      </c>
      <c r="C54" s="74" t="s">
        <v>118</v>
      </c>
      <c r="D54" s="82">
        <v>45672</v>
      </c>
      <c r="E54" s="82" t="s">
        <v>119</v>
      </c>
    </row>
    <row r="55" spans="1:5" ht="32.25" customHeight="1" x14ac:dyDescent="0.2">
      <c r="A55" s="80" t="s">
        <v>120</v>
      </c>
      <c r="B55" s="118"/>
      <c r="C55" s="74" t="s">
        <v>121</v>
      </c>
      <c r="D55" s="82">
        <v>45672</v>
      </c>
      <c r="E55" s="82" t="s">
        <v>119</v>
      </c>
    </row>
    <row r="56" spans="1:5" ht="32.25" customHeight="1" x14ac:dyDescent="0.2">
      <c r="A56" s="80" t="s">
        <v>122</v>
      </c>
      <c r="B56" s="118"/>
      <c r="C56" s="74" t="s">
        <v>123</v>
      </c>
      <c r="D56" s="82">
        <v>45901</v>
      </c>
      <c r="E56" s="82" t="s">
        <v>124</v>
      </c>
    </row>
    <row r="57" spans="1:5" ht="32.25" customHeight="1" x14ac:dyDescent="0.2">
      <c r="A57" s="80" t="s">
        <v>125</v>
      </c>
      <c r="B57" s="118"/>
      <c r="C57" s="74" t="s">
        <v>126</v>
      </c>
      <c r="D57" s="82" t="s">
        <v>127</v>
      </c>
      <c r="E57" s="82">
        <v>46326</v>
      </c>
    </row>
    <row r="58" spans="1:5" ht="32.25" customHeight="1" x14ac:dyDescent="0.2">
      <c r="A58" s="80" t="s">
        <v>128</v>
      </c>
      <c r="B58" s="118"/>
      <c r="C58" s="74" t="s">
        <v>129</v>
      </c>
      <c r="D58" s="82" t="s">
        <v>130</v>
      </c>
      <c r="E58" s="82">
        <v>46371</v>
      </c>
    </row>
    <row r="59" spans="1:5" ht="32.25" customHeight="1" x14ac:dyDescent="0.2">
      <c r="A59" s="79" t="s">
        <v>131</v>
      </c>
      <c r="B59" s="119" t="s">
        <v>132</v>
      </c>
      <c r="C59" s="72" t="s">
        <v>133</v>
      </c>
      <c r="D59" s="81">
        <v>45672</v>
      </c>
      <c r="E59" s="81" t="s">
        <v>134</v>
      </c>
    </row>
    <row r="60" spans="1:5" ht="32.25" customHeight="1" x14ac:dyDescent="0.2">
      <c r="A60" s="79" t="s">
        <v>135</v>
      </c>
      <c r="B60" s="120"/>
      <c r="C60" s="72" t="s">
        <v>136</v>
      </c>
      <c r="D60" s="81" t="s">
        <v>137</v>
      </c>
      <c r="E60" s="81" t="s">
        <v>134</v>
      </c>
    </row>
    <row r="61" spans="1:5" ht="32.25" customHeight="1" x14ac:dyDescent="0.2">
      <c r="A61" s="79" t="s">
        <v>138</v>
      </c>
      <c r="B61" s="120"/>
      <c r="C61" s="72" t="s">
        <v>139</v>
      </c>
      <c r="D61" s="81">
        <v>45672</v>
      </c>
      <c r="E61" s="81" t="s">
        <v>119</v>
      </c>
    </row>
    <row r="62" spans="1:5" ht="32.25" customHeight="1" x14ac:dyDescent="0.2">
      <c r="A62" s="79" t="s">
        <v>140</v>
      </c>
      <c r="B62" s="120"/>
      <c r="C62" s="72" t="s">
        <v>141</v>
      </c>
      <c r="D62" s="81" t="s">
        <v>127</v>
      </c>
      <c r="E62" s="81">
        <v>46326</v>
      </c>
    </row>
    <row r="63" spans="1:5" ht="32.25" customHeight="1" x14ac:dyDescent="0.2">
      <c r="A63" s="79" t="s">
        <v>142</v>
      </c>
      <c r="B63" s="120"/>
      <c r="C63" s="72" t="s">
        <v>143</v>
      </c>
      <c r="D63" s="81">
        <v>46341</v>
      </c>
      <c r="E63" s="81">
        <v>46387</v>
      </c>
    </row>
    <row r="64" spans="1:5" ht="32.25" customHeight="1" x14ac:dyDescent="0.2">
      <c r="A64" s="79" t="s">
        <v>144</v>
      </c>
      <c r="B64" s="120"/>
      <c r="C64" s="72" t="s">
        <v>145</v>
      </c>
      <c r="D64" s="81">
        <v>45672</v>
      </c>
      <c r="E64" s="81" t="s">
        <v>119</v>
      </c>
    </row>
    <row r="65" spans="1:5" ht="32.25" customHeight="1" x14ac:dyDescent="0.2">
      <c r="A65" s="79" t="s">
        <v>146</v>
      </c>
      <c r="B65" s="120"/>
      <c r="C65" s="72" t="s">
        <v>147</v>
      </c>
      <c r="D65" s="81">
        <v>45672</v>
      </c>
      <c r="E65" s="81" t="s">
        <v>119</v>
      </c>
    </row>
    <row r="66" spans="1:5" ht="27" customHeight="1" x14ac:dyDescent="0.2">
      <c r="A66" s="80" t="s">
        <v>148</v>
      </c>
      <c r="B66" s="118" t="s">
        <v>149</v>
      </c>
      <c r="C66" s="74" t="s">
        <v>150</v>
      </c>
      <c r="D66" s="82">
        <v>45733</v>
      </c>
      <c r="E66" s="82">
        <v>45982</v>
      </c>
    </row>
    <row r="67" spans="1:5" ht="27" customHeight="1" x14ac:dyDescent="0.2">
      <c r="A67" s="80" t="s">
        <v>151</v>
      </c>
      <c r="B67" s="118"/>
      <c r="C67" s="74" t="s">
        <v>152</v>
      </c>
      <c r="D67" s="82">
        <v>46029</v>
      </c>
      <c r="E67" s="82">
        <v>46387</v>
      </c>
    </row>
    <row r="68" spans="1:5" ht="27" customHeight="1" x14ac:dyDescent="0.2">
      <c r="A68" s="79" t="s">
        <v>153</v>
      </c>
      <c r="B68" s="106" t="s">
        <v>154</v>
      </c>
      <c r="C68" s="72" t="s">
        <v>155</v>
      </c>
      <c r="D68" s="81">
        <v>46054</v>
      </c>
      <c r="E68" s="81">
        <v>46387</v>
      </c>
    </row>
    <row r="69" spans="1:5" ht="27" customHeight="1" x14ac:dyDescent="0.2">
      <c r="A69" s="80" t="s">
        <v>156</v>
      </c>
      <c r="B69" s="115" t="s">
        <v>157</v>
      </c>
      <c r="C69" s="74" t="s">
        <v>158</v>
      </c>
      <c r="D69" s="82">
        <v>45931</v>
      </c>
      <c r="E69" s="82">
        <v>46022</v>
      </c>
    </row>
    <row r="70" spans="1:5" ht="27" customHeight="1" x14ac:dyDescent="0.2">
      <c r="A70" s="80" t="s">
        <v>159</v>
      </c>
      <c r="B70" s="116"/>
      <c r="C70" s="74" t="s">
        <v>160</v>
      </c>
      <c r="D70" s="82">
        <v>45931</v>
      </c>
      <c r="E70" s="82">
        <v>46022</v>
      </c>
    </row>
    <row r="71" spans="1:5" ht="27" customHeight="1" x14ac:dyDescent="0.2">
      <c r="A71" s="80" t="s">
        <v>161</v>
      </c>
      <c r="B71" s="117"/>
      <c r="C71" s="74" t="s">
        <v>162</v>
      </c>
      <c r="D71" s="82" t="s">
        <v>163</v>
      </c>
      <c r="E71" s="82" t="s">
        <v>163</v>
      </c>
    </row>
    <row r="72" spans="1:5" ht="27" customHeight="1" x14ac:dyDescent="0.2">
      <c r="A72" s="79" t="s">
        <v>164</v>
      </c>
      <c r="B72" s="111" t="s">
        <v>165</v>
      </c>
      <c r="C72" s="72" t="s">
        <v>166</v>
      </c>
      <c r="D72" s="81">
        <v>45852</v>
      </c>
      <c r="E72" s="81">
        <v>45884</v>
      </c>
    </row>
    <row r="73" spans="1:5" ht="27" customHeight="1" x14ac:dyDescent="0.2">
      <c r="A73" s="79" t="s">
        <v>167</v>
      </c>
      <c r="B73" s="112"/>
      <c r="C73" s="72" t="s">
        <v>168</v>
      </c>
      <c r="D73" s="81">
        <v>45931</v>
      </c>
      <c r="E73" s="81">
        <v>46007</v>
      </c>
    </row>
    <row r="74" spans="1:5" ht="27" customHeight="1" x14ac:dyDescent="0.2">
      <c r="A74" s="79" t="s">
        <v>169</v>
      </c>
      <c r="B74" s="112"/>
      <c r="C74" s="72" t="s">
        <v>170</v>
      </c>
      <c r="D74" s="81">
        <v>45964</v>
      </c>
      <c r="E74" s="81">
        <v>46007</v>
      </c>
    </row>
  </sheetData>
  <sheetProtection algorithmName="SHA-512" hashValue="rmVqBN30sHvyY+B73hpGT9rdV6VrDLNSaoLNenkjk96tmGRCuWnaFpck3qCvLkU+BmXt0712Uxkg8i4bx8LnXA==" saltValue="qItsG6ojAy2HXR65Ct4l9A==" spinCount="100000" sheet="1" autoFilter="0"/>
  <autoFilter ref="A4:E74" xr:uid="{0D71A88D-857D-47F4-A6CE-C5EDD4A9CF79}"/>
  <mergeCells count="16">
    <mergeCell ref="D2:D3"/>
    <mergeCell ref="E2:E3"/>
    <mergeCell ref="B72:B74"/>
    <mergeCell ref="A1:C1"/>
    <mergeCell ref="B69:B71"/>
    <mergeCell ref="B66:B67"/>
    <mergeCell ref="B54:B58"/>
    <mergeCell ref="B26:B29"/>
    <mergeCell ref="B12:B14"/>
    <mergeCell ref="B5:B11"/>
    <mergeCell ref="B35:B40"/>
    <mergeCell ref="B16:B25"/>
    <mergeCell ref="B59:B65"/>
    <mergeCell ref="B46:B53"/>
    <mergeCell ref="B41:B45"/>
    <mergeCell ref="B30:B34"/>
  </mergeCells>
  <phoneticPr fontId="12" type="noConversion"/>
  <hyperlinks>
    <hyperlink ref="C5" location="'Checkliste detailliert R3'!E6" display="'Checkliste detailliert R3'!E6" xr:uid="{FA00E54F-3F4A-4BB6-8EBC-8BEF57140381}"/>
    <hyperlink ref="C6" location="'Checkliste detailliert R3'!E24" display="'Checkliste detailliert R3'!E24" xr:uid="{DEA03971-D2AB-474C-849F-CC3353C6A18E}"/>
    <hyperlink ref="C7:C73" location="'Checkliste detailliert R3'!E6" display="'Checkliste detailliert R3'!E6" xr:uid="{D8507611-AB0D-4EEE-8820-989E66647D00}"/>
    <hyperlink ref="C43:C44" location="'Checkliste detailliert R3'!E6" display="'Checkliste detailliert R3'!E6" xr:uid="{2CB1A619-7F47-44D7-870E-50DA85830387}"/>
    <hyperlink ref="C9:C10" location="'Checkliste detailliert R3'!E6" display="'Checkliste detailliert R3'!E6" xr:uid="{C47AF672-995E-49C2-AC72-A9DB6A296146}"/>
    <hyperlink ref="C7" location="'Checkliste detailliert R3'!E25" display="'Checkliste detailliert R3'!E25" xr:uid="{D6EA3032-398E-4E89-84A2-9FBBC9C1F8CB}"/>
    <hyperlink ref="C8" location="'Checkliste detailliert R3'!E9" display="'Checkliste detailliert R3'!E9" xr:uid="{7A0C4FB4-3B8A-4174-90EE-28499BB8E898}"/>
    <hyperlink ref="C9" location="'Checkliste detailliert R3'!E10" display="'Checkliste detailliert R3'!E10" xr:uid="{DD369939-24C8-4DD6-99A0-0DEDC5A411F1}"/>
    <hyperlink ref="C10" location="'Checkliste detailliert R3'!E11" display="'Checkliste detailliert R3'!E11" xr:uid="{2860D639-D745-4760-9893-D6B04E12CDEE}"/>
    <hyperlink ref="C11" location="'Checkliste detailliert R3'!E43" display="'Checkliste detailliert R3'!E43" xr:uid="{4F8364CE-A1C5-4C98-AD2A-AE2DA1968B3D}"/>
    <hyperlink ref="C12" location="'Checkliste detailliert R3'!E15" display="'Checkliste detailliert R3'!E15" xr:uid="{F2B84070-6DAE-41E8-A0DB-C828F680353B}"/>
    <hyperlink ref="C13" location="'Checkliste detailliert R3'!E7" display="'Checkliste detailliert R3'!E7" xr:uid="{C968FB45-B0CB-4782-957F-6C9C12010EF2}"/>
    <hyperlink ref="C14" location="'Checkliste detailliert R3'!E12" display="'Checkliste detailliert R3'!E12" xr:uid="{603D4FC7-2289-4BA5-A99D-145D36305B27}"/>
    <hyperlink ref="C15" location="'Checkliste detailliert R3'!E26" display="'Checkliste detailliert R3'!E26" xr:uid="{65BB06F1-3E6F-49E8-A23D-A0D90EA6B0D2}"/>
    <hyperlink ref="C16" location="'Checkliste detailliert R3'!E30" display="'Checkliste detailliert R3'!E30" xr:uid="{55021DA2-1402-40BE-9987-9E3719FEFDF4}"/>
    <hyperlink ref="C17" location="'Checkliste detailliert R3'!E31" display="'Checkliste detailliert R3'!E31" xr:uid="{86581F22-7823-45A9-9BCE-92CCAB63B538}"/>
    <hyperlink ref="C18" location="'Checkliste detailliert R3'!E44" display="'Checkliste detailliert R3'!E44" xr:uid="{2B589AAA-D0F6-48AE-9477-8931F280DBCF}"/>
    <hyperlink ref="C19" location="'Checkliste detailliert R3'!E54" display="'Checkliste detailliert R3'!E54" xr:uid="{3DEBB4F2-0A55-47D6-90CD-BB8F02186A3C}"/>
    <hyperlink ref="C20" location="'Checkliste detailliert R3'!E23" display="'Checkliste detailliert R3'!E23" xr:uid="{D9511324-7D1A-4AEA-A548-06DE514CD70A}"/>
    <hyperlink ref="C21" location="'Checkliste detailliert R3'!E61" display="'Checkliste detailliert R3'!E61" xr:uid="{6BF59BC0-F380-4CB9-BF5C-0808079EB833}"/>
    <hyperlink ref="C22" location="'Checkliste detailliert R3'!E14" display="'Checkliste detailliert R3'!E14" xr:uid="{980DFF5A-6D87-45BE-93AC-2E3B7D286A1A}"/>
    <hyperlink ref="C23" location="'Checkliste detailliert R3'!E45" display="'Checkliste detailliert R3'!E45" xr:uid="{1DDD3B16-0DBF-4F76-B424-CEFC0637BA39}"/>
    <hyperlink ref="C24" location="'Checkliste detailliert R3'!E55" display="'Checkliste detailliert R3'!E55" xr:uid="{7B050D42-219E-4BC9-9E0A-462BA5BF1057}"/>
    <hyperlink ref="C25" location="'Checkliste detailliert R3'!E64" display="'Checkliste detailliert R3'!E64" xr:uid="{DD68AAE7-7F36-450B-9EEA-14273ED39D1D}"/>
    <hyperlink ref="C26" location="'Checkliste detailliert R3'!E39" display="'Checkliste detailliert R3'!E39" xr:uid="{710D39BF-838C-4FDC-A539-B501A70F578B}"/>
    <hyperlink ref="C27" location="'Checkliste detailliert R3'!E40" display="'Checkliste detailliert R3'!E40" xr:uid="{8479AD69-1115-4522-B16F-6230F3B26853}"/>
    <hyperlink ref="C28" location="'Checkliste detailliert R3'!E41" display="'Checkliste detailliert R3'!E41" xr:uid="{807E70BF-C64A-49AB-A9AE-4E9068978040}"/>
    <hyperlink ref="C29" location="'Checkliste detailliert R3'!E42" display="'Checkliste detailliert R3'!E42" xr:uid="{5B6D1F56-B5DE-483F-9ADD-EBF2EBF83C2B}"/>
    <hyperlink ref="C30" location="'Checkliste detailliert R3'!E33" display="'Checkliste detailliert R3'!E33" xr:uid="{D4869FAC-C007-4D92-A6A2-170E29D007FD}"/>
    <hyperlink ref="C31" location="'Checkliste detailliert R3'!E32" display="'Checkliste detailliert R3'!E32" xr:uid="{1146CB4B-9939-4F72-BE7C-959952BC23BF}"/>
    <hyperlink ref="C32" location="'Checkliste detailliert R3'!E36" display="'Checkliste detailliert R3'!E36" xr:uid="{27E7A949-4D5F-4F69-8CAD-D15A71B63235}"/>
    <hyperlink ref="C33" location="'Checkliste detailliert R3'!E56" display="'Checkliste detailliert R3'!E56" xr:uid="{3EC7D7A8-302D-4F89-97E8-D4EBA98C238A}"/>
    <hyperlink ref="C34" location="'Checkliste detailliert R3'!E58" display="'Checkliste detailliert R3'!E58" xr:uid="{D12EBECB-20A3-4232-8B4B-9BC65D32288B}"/>
    <hyperlink ref="C35" location="'Checkliste detailliert R3'!E8" display="'Checkliste detailliert R3'!E8" xr:uid="{09519C37-F13A-4BC5-9A8C-6024D8FFBDC2}"/>
    <hyperlink ref="C36" location="'Checkliste detailliert R3'!E27" display="'Checkliste detailliert R3'!E27" xr:uid="{579E825F-8EAC-4231-BF56-CC95463FFBBD}"/>
    <hyperlink ref="C37" location="'Checkliste detailliert R3'!E28" display="'Checkliste detailliert R3'!E28" xr:uid="{76F353CC-2A6F-400A-9171-9D12631712A7}"/>
    <hyperlink ref="C38" location="'Checkliste detailliert R3'!E57" display="'Checkliste detailliert R3'!E57" xr:uid="{B260498F-A14A-470C-8D01-276FF2B5C52F}"/>
    <hyperlink ref="C39" location="'Checkliste detailliert R3'!E59" display="'Checkliste detailliert R3'!E59" xr:uid="{36B29F4B-F2F5-46EE-8935-C0C785138EA6}"/>
    <hyperlink ref="C40" location="'Checkliste detailliert R3'!E34" display="'Checkliste detailliert R3'!E34" xr:uid="{915545A3-693D-400B-879F-DC71BB3A52A0}"/>
    <hyperlink ref="C41" location="'Checkliste detailliert R3'!E13" display="'Checkliste detailliert R3'!E13" xr:uid="{F378E6F0-B28A-4D91-91FB-611DF1DE254D}"/>
    <hyperlink ref="C42" location="'Checkliste detailliert R3'!E62" display="'Checkliste detailliert R3'!E62" xr:uid="{0C10F5A1-2554-49E5-9E62-284C1EAED2DA}"/>
    <hyperlink ref="C43" location="'Checkliste detailliert R3'!E65" display="'Checkliste detailliert R3'!E65" xr:uid="{0E4F1721-8D44-42B4-9AD4-C4A9872905D1}"/>
    <hyperlink ref="C44" location="'Checkliste detailliert R3'!E66" display="'Checkliste detailliert R3'!E66" xr:uid="{E12EC25A-FFD3-44E2-B8E6-2D2138D71650}"/>
    <hyperlink ref="C45" location="'Checkliste detailliert R3'!E68" display="'Checkliste detailliert R3'!E68" xr:uid="{56E3C8E0-D861-4A58-A3DE-BF2A9C4B6BF5}"/>
    <hyperlink ref="C46" location="'Checkliste detailliert R3'!E52" display="'Checkliste detailliert R3'!E52" xr:uid="{4E42A749-EBCE-41F0-A632-742BB84D83D4}"/>
    <hyperlink ref="C47" location="'Checkliste detailliert R3'!E63" display="'Checkliste detailliert R3'!E63" xr:uid="{17DCD612-28FB-44B4-BD83-0CAA6D08B6D9}"/>
    <hyperlink ref="C48" location="'Checkliste detailliert R3'!E60" display="'Checkliste detailliert R3'!E60" xr:uid="{A86C5C37-91CA-4E7A-AB9E-C7A1BDE7052D}"/>
    <hyperlink ref="C49" location="'Checkliste detailliert R3'!E67" display="'Checkliste detailliert R3'!E67" xr:uid="{6CAAA557-154D-48E3-B6D8-0F659A13DC39}"/>
    <hyperlink ref="C50" location="'Checkliste detailliert R3'!E37" display="'Checkliste detailliert R3'!E37" xr:uid="{AB910AF0-3969-48C8-8503-AFD3E5C7C673}"/>
    <hyperlink ref="C51" location="'Checkliste detailliert R3'!E47" display="'Checkliste detailliert R3'!E47" xr:uid="{8AB29781-4162-4FE1-84EE-BF9933AB3335}"/>
    <hyperlink ref="C52" location="'Checkliste detailliert R3'!E48" display="'Checkliste detailliert R3'!E48" xr:uid="{6A6CABF0-2A77-4E3B-937C-AA6FA07FEFB5}"/>
    <hyperlink ref="C53" location="'Checkliste detailliert R3'!E51" display="'Checkliste detailliert R3'!E51" xr:uid="{FFE686C7-5570-496B-A30C-9B9038A1DE93}"/>
    <hyperlink ref="C54" location="'Checkliste detailliert R3'!E18" display="'Checkliste detailliert R3'!E18" xr:uid="{003DBE2F-4E79-4EFE-B384-838E8F99A452}"/>
    <hyperlink ref="C55" location="'Checkliste detailliert R3'!E19" display="'Checkliste detailliert R3'!E19" xr:uid="{222BDABE-7176-4F6D-9647-A928B7E41B35}"/>
    <hyperlink ref="C56" location="'Checkliste detailliert R3'!E38" display="'Checkliste detailliert R3'!E38" xr:uid="{A5CDC46B-E4AE-4DFC-BC77-47DC60A63E82}"/>
    <hyperlink ref="C57" location="'Checkliste detailliert R3'!E71" display="'Checkliste detailliert R3'!E71" xr:uid="{E60772A1-AC3B-4D94-B363-72A02D635832}"/>
    <hyperlink ref="C58" location="'Checkliste detailliert R3'!E73" display="'Checkliste detailliert R3'!E73" xr:uid="{99C7BD3D-F2B1-4D5A-8EA7-B358243E8252}"/>
    <hyperlink ref="C59" location="'Checkliste detailliert R3'!E16" display="'Checkliste detailliert R3'!E16" xr:uid="{2656BD88-9997-4387-89FE-526EA7118E04}"/>
    <hyperlink ref="C60" location="'Checkliste detailliert R3'!E17" display="'Checkliste detailliert R3'!E17" xr:uid="{AA7A8081-B812-4D73-83D6-03A71C2626A3}"/>
    <hyperlink ref="C61" location="'Checkliste detailliert R3'!E20" display="'Checkliste detailliert R3'!E20" xr:uid="{3410E9C4-2E7C-44A9-89D5-EBC124C55AD5}"/>
    <hyperlink ref="C62" location="'Checkliste detailliert R3'!E72" display="'Checkliste detailliert R3'!E72" xr:uid="{4B2C759F-B47D-4EAB-9FE0-208D3734FB2D}"/>
    <hyperlink ref="C63" location="'Checkliste detailliert R3'!E74" display="'Checkliste detailliert R3'!E74" xr:uid="{012DCB31-F732-4ECA-A0A8-28618087E28E}"/>
    <hyperlink ref="C64" location="'Checkliste detailliert R3'!E22" display="'Checkliste detailliert R3'!E22" xr:uid="{47AA1134-BECD-47D0-9565-38AE9237B7A6}"/>
    <hyperlink ref="C65" location="'Checkliste detailliert R3'!E21" display="'Checkliste detailliert R3'!E21" xr:uid="{830FE0D1-FEA7-4628-9015-E176AD37022F}"/>
    <hyperlink ref="C66" location="'Checkliste detailliert R3'!E29" display="'Checkliste detailliert R3'!E29" xr:uid="{6D6292B9-F0C4-4246-A8D5-AB15C427EBD8}"/>
    <hyperlink ref="C67" location="'Checkliste detailliert R3'!E69" display="'Checkliste detailliert R3'!E69" xr:uid="{AA8B6BFE-B957-46DE-905C-6CC3EE35DEF0}"/>
    <hyperlink ref="C68" location="'Checkliste detailliert R3'!E70" display="'Checkliste detailliert R3'!E70" xr:uid="{6EB016B7-E800-4DFB-B12C-0559A0DC19C2}"/>
    <hyperlink ref="C69" location="'Checkliste detailliert R3'!E49" display="'Checkliste detailliert R3'!E49" xr:uid="{DB6B979C-0ED6-40BF-A3D9-63ECD1148E80}"/>
    <hyperlink ref="C70" location="'Checkliste detailliert R3'!E50" display="'Checkliste detailliert R3'!E50" xr:uid="{84FCB3E1-0561-4F09-8354-DE184D3ACC0A}"/>
    <hyperlink ref="C71" location="'Checkliste detailliert R3'!E75" display="'Checkliste detailliert R3'!E75" xr:uid="{DA54F04C-0861-4721-A8C3-51891BC336B0}"/>
    <hyperlink ref="C72" location="'Checkliste detailliert R3'!E35" display="'Checkliste detailliert R3'!E35" xr:uid="{78844F53-6298-4CF5-8783-214004694340}"/>
    <hyperlink ref="C73" location="'Checkliste detailliert R3'!E46" display="'Checkliste detailliert R3'!E46" xr:uid="{FDB220BD-B5D8-4813-9DAE-C80C8879CA33}"/>
    <hyperlink ref="C74" location="'Checkliste detailliert R3'!E53" display="'Checkliste detailliert R3'!E53" xr:uid="{1DF2924C-C850-4E19-807E-92692E593CE6}"/>
    <hyperlink ref="E2:E3" location="'Übersicht Tag thematisch'!A1" display="Taggenaue Anzeige" xr:uid="{CA39211A-8C50-4B4F-9102-6966246ED771}"/>
  </hyperlinks>
  <pageMargins left="0.7" right="0.7" top="0.78740157499999996" bottom="0.78740157499999996" header="0.3" footer="0.3"/>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EA66B-F9A8-42FD-9CF7-8497C0C0A5D2}">
  <sheetPr>
    <tabColor rgb="FFDFB5F5"/>
    <pageSetUpPr fitToPage="1"/>
  </sheetPr>
  <dimension ref="A1:F74"/>
  <sheetViews>
    <sheetView showGridLines="0" zoomScaleNormal="100" workbookViewId="0">
      <pane ySplit="4" topLeftCell="A5" activePane="bottomLeft" state="frozen"/>
      <selection pane="bottomLeft" activeCell="B72" sqref="B5:B74"/>
    </sheetView>
  </sheetViews>
  <sheetFormatPr baseColWidth="10" defaultColWidth="11.42578125" defaultRowHeight="12.75" x14ac:dyDescent="0.2"/>
  <cols>
    <col min="1" max="1" width="9.42578125" customWidth="1"/>
    <col min="2" max="2" width="23.85546875" customWidth="1"/>
    <col min="3" max="3" width="84.42578125" customWidth="1"/>
    <col min="4" max="4" width="35.7109375" customWidth="1"/>
    <col min="5" max="5" width="36.140625" customWidth="1"/>
    <col min="6" max="6" width="19.5703125" customWidth="1"/>
  </cols>
  <sheetData>
    <row r="1" spans="1:6" ht="18.75" thickBot="1" x14ac:dyDescent="0.25">
      <c r="A1" s="113" t="s">
        <v>0</v>
      </c>
      <c r="B1" s="114"/>
      <c r="C1" s="114"/>
      <c r="D1" s="18"/>
      <c r="E1" s="18"/>
    </row>
    <row r="2" spans="1:6" ht="12.75" customHeight="1" x14ac:dyDescent="0.2">
      <c r="A2" s="4" t="str">
        <f>'Checkliste detailliert R3'!A4</f>
        <v>Projektstand 02.10.2024 - weitere Fortschreibung vorbehalten</v>
      </c>
      <c r="D2" s="107" t="s">
        <v>171</v>
      </c>
      <c r="E2" s="125" t="s">
        <v>172</v>
      </c>
    </row>
    <row r="3" spans="1:6" ht="13.5" thickBot="1" x14ac:dyDescent="0.25">
      <c r="B3" s="4"/>
      <c r="D3" s="108"/>
      <c r="E3" s="126"/>
    </row>
    <row r="4" spans="1:6" ht="36" x14ac:dyDescent="0.2">
      <c r="A4" s="6" t="s">
        <v>3</v>
      </c>
      <c r="B4" s="6" t="s">
        <v>4</v>
      </c>
      <c r="C4" s="6" t="s">
        <v>5</v>
      </c>
      <c r="D4" s="7" t="s">
        <v>173</v>
      </c>
      <c r="E4" s="93" t="s">
        <v>174</v>
      </c>
    </row>
    <row r="5" spans="1:6" ht="27" customHeight="1" x14ac:dyDescent="0.2">
      <c r="A5" s="79" t="s">
        <v>8</v>
      </c>
      <c r="B5" s="127" t="s">
        <v>9</v>
      </c>
      <c r="C5" s="72" t="s">
        <v>10</v>
      </c>
      <c r="D5" s="83">
        <v>45672</v>
      </c>
      <c r="E5" s="83">
        <v>45723</v>
      </c>
      <c r="F5" s="75"/>
    </row>
    <row r="6" spans="1:6" ht="27" customHeight="1" x14ac:dyDescent="0.2">
      <c r="A6" s="79" t="s">
        <v>11</v>
      </c>
      <c r="B6" s="121"/>
      <c r="C6" s="72" t="s">
        <v>12</v>
      </c>
      <c r="D6" s="83">
        <v>45726</v>
      </c>
      <c r="E6" s="83">
        <v>45814</v>
      </c>
      <c r="F6" s="75"/>
    </row>
    <row r="7" spans="1:6" ht="27" customHeight="1" x14ac:dyDescent="0.2">
      <c r="A7" s="79" t="s">
        <v>13</v>
      </c>
      <c r="B7" s="121"/>
      <c r="C7" s="72" t="s">
        <v>14</v>
      </c>
      <c r="D7" s="83">
        <v>45726</v>
      </c>
      <c r="E7" s="83">
        <v>45814</v>
      </c>
      <c r="F7" s="75"/>
    </row>
    <row r="8" spans="1:6" ht="27" customHeight="1" x14ac:dyDescent="0.2">
      <c r="A8" s="79" t="s">
        <v>15</v>
      </c>
      <c r="B8" s="121"/>
      <c r="C8" s="72" t="s">
        <v>16</v>
      </c>
      <c r="D8" s="83">
        <v>45672</v>
      </c>
      <c r="E8" s="83">
        <v>45838</v>
      </c>
      <c r="F8" s="75"/>
    </row>
    <row r="9" spans="1:6" ht="27" customHeight="1" x14ac:dyDescent="0.2">
      <c r="A9" s="79" t="s">
        <v>17</v>
      </c>
      <c r="B9" s="121"/>
      <c r="C9" s="72" t="s">
        <v>18</v>
      </c>
      <c r="D9" s="83">
        <v>45672</v>
      </c>
      <c r="E9" s="83">
        <v>45838</v>
      </c>
      <c r="F9" s="75"/>
    </row>
    <row r="10" spans="1:6" ht="27" customHeight="1" x14ac:dyDescent="0.2">
      <c r="A10" s="79" t="s">
        <v>19</v>
      </c>
      <c r="B10" s="121"/>
      <c r="C10" s="72" t="s">
        <v>20</v>
      </c>
      <c r="D10" s="83">
        <v>45672</v>
      </c>
      <c r="E10" s="83">
        <v>45838</v>
      </c>
      <c r="F10" s="75"/>
    </row>
    <row r="11" spans="1:6" ht="27" customHeight="1" x14ac:dyDescent="0.2">
      <c r="A11" s="79" t="s">
        <v>21</v>
      </c>
      <c r="B11" s="122"/>
      <c r="C11" s="72" t="s">
        <v>22</v>
      </c>
      <c r="D11" s="83">
        <v>45931</v>
      </c>
      <c r="E11" s="83">
        <v>45961</v>
      </c>
      <c r="F11" s="75"/>
    </row>
    <row r="12" spans="1:6" ht="27" customHeight="1" x14ac:dyDescent="0.2">
      <c r="A12" s="80" t="s">
        <v>23</v>
      </c>
      <c r="B12" s="124" t="s">
        <v>24</v>
      </c>
      <c r="C12" s="74" t="s">
        <v>25</v>
      </c>
      <c r="D12" s="84">
        <v>45672</v>
      </c>
      <c r="E12" s="84">
        <v>46027</v>
      </c>
      <c r="F12" s="75"/>
    </row>
    <row r="13" spans="1:6" ht="27" customHeight="1" x14ac:dyDescent="0.2">
      <c r="A13" s="80" t="s">
        <v>26</v>
      </c>
      <c r="B13" s="123"/>
      <c r="C13" s="74" t="s">
        <v>27</v>
      </c>
      <c r="D13" s="84">
        <v>45672</v>
      </c>
      <c r="E13" s="84">
        <v>45723</v>
      </c>
      <c r="F13" s="75"/>
    </row>
    <row r="14" spans="1:6" ht="27" customHeight="1" x14ac:dyDescent="0.2">
      <c r="A14" s="80" t="s">
        <v>28</v>
      </c>
      <c r="B14" s="117"/>
      <c r="C14" s="74" t="s">
        <v>29</v>
      </c>
      <c r="D14" s="84">
        <v>45672</v>
      </c>
      <c r="E14" s="84">
        <v>45930</v>
      </c>
      <c r="F14" s="75"/>
    </row>
    <row r="15" spans="1:6" ht="53.25" customHeight="1" x14ac:dyDescent="0.2">
      <c r="A15" s="79" t="s">
        <v>30</v>
      </c>
      <c r="B15" s="90" t="s">
        <v>31</v>
      </c>
      <c r="C15" s="72" t="s">
        <v>32</v>
      </c>
      <c r="D15" s="83">
        <v>45726</v>
      </c>
      <c r="E15" s="83" t="s">
        <v>175</v>
      </c>
      <c r="F15" s="75"/>
    </row>
    <row r="16" spans="1:6" ht="27" customHeight="1" x14ac:dyDescent="0.2">
      <c r="A16" s="80" t="s">
        <v>34</v>
      </c>
      <c r="B16" s="124" t="s">
        <v>35</v>
      </c>
      <c r="C16" s="74" t="s">
        <v>36</v>
      </c>
      <c r="D16" s="84">
        <v>45748</v>
      </c>
      <c r="E16" s="84">
        <v>45828</v>
      </c>
      <c r="F16" s="75"/>
    </row>
    <row r="17" spans="1:6" ht="27" customHeight="1" x14ac:dyDescent="0.2">
      <c r="A17" s="80" t="s">
        <v>37</v>
      </c>
      <c r="B17" s="123"/>
      <c r="C17" s="74" t="s">
        <v>38</v>
      </c>
      <c r="D17" s="84">
        <v>45748</v>
      </c>
      <c r="E17" s="84">
        <v>45926</v>
      </c>
      <c r="F17" s="75"/>
    </row>
    <row r="18" spans="1:6" ht="27" customHeight="1" x14ac:dyDescent="0.2">
      <c r="A18" s="80" t="s">
        <v>39</v>
      </c>
      <c r="B18" s="123"/>
      <c r="C18" s="74" t="s">
        <v>40</v>
      </c>
      <c r="D18" s="84">
        <v>45931</v>
      </c>
      <c r="E18" s="84">
        <v>45961</v>
      </c>
      <c r="F18" s="75"/>
    </row>
    <row r="19" spans="1:6" ht="27" customHeight="1" x14ac:dyDescent="0.2">
      <c r="A19" s="80" t="s">
        <v>41</v>
      </c>
      <c r="B19" s="123"/>
      <c r="C19" s="74" t="s">
        <v>42</v>
      </c>
      <c r="D19" s="84">
        <v>45964</v>
      </c>
      <c r="E19" s="84">
        <v>46007</v>
      </c>
      <c r="F19" s="75"/>
    </row>
    <row r="20" spans="1:6" ht="27" customHeight="1" x14ac:dyDescent="0.2">
      <c r="A20" s="80" t="s">
        <v>43</v>
      </c>
      <c r="B20" s="123"/>
      <c r="C20" s="74" t="s">
        <v>44</v>
      </c>
      <c r="D20" s="84">
        <v>45719</v>
      </c>
      <c r="E20" s="84">
        <v>45838</v>
      </c>
      <c r="F20" s="75"/>
    </row>
    <row r="21" spans="1:6" ht="27" customHeight="1" x14ac:dyDescent="0.2">
      <c r="A21" s="80" t="s">
        <v>45</v>
      </c>
      <c r="B21" s="123"/>
      <c r="C21" s="74" t="s">
        <v>46</v>
      </c>
      <c r="D21" s="84">
        <v>45992</v>
      </c>
      <c r="E21" s="84">
        <v>46022</v>
      </c>
      <c r="F21" s="75"/>
    </row>
    <row r="22" spans="1:6" ht="27" customHeight="1" x14ac:dyDescent="0.2">
      <c r="A22" s="80" t="s">
        <v>47</v>
      </c>
      <c r="B22" s="123"/>
      <c r="C22" s="74" t="s">
        <v>48</v>
      </c>
      <c r="D22" s="84">
        <v>45672</v>
      </c>
      <c r="E22" s="84">
        <v>46021</v>
      </c>
      <c r="F22" s="75"/>
    </row>
    <row r="23" spans="1:6" ht="27" customHeight="1" x14ac:dyDescent="0.2">
      <c r="A23" s="80" t="s">
        <v>49</v>
      </c>
      <c r="B23" s="123"/>
      <c r="C23" s="74" t="s">
        <v>50</v>
      </c>
      <c r="D23" s="84">
        <v>45931</v>
      </c>
      <c r="E23" s="84">
        <v>46007</v>
      </c>
      <c r="F23" s="75"/>
    </row>
    <row r="24" spans="1:6" ht="27" customHeight="1" x14ac:dyDescent="0.2">
      <c r="A24" s="80" t="s">
        <v>51</v>
      </c>
      <c r="B24" s="123"/>
      <c r="C24" s="74" t="s">
        <v>52</v>
      </c>
      <c r="D24" s="84">
        <v>45964</v>
      </c>
      <c r="E24" s="84">
        <v>46007</v>
      </c>
      <c r="F24" s="75"/>
    </row>
    <row r="25" spans="1:6" ht="27" customHeight="1" x14ac:dyDescent="0.2">
      <c r="A25" s="80" t="s">
        <v>53</v>
      </c>
      <c r="B25" s="123"/>
      <c r="C25" s="74" t="s">
        <v>54</v>
      </c>
      <c r="D25" s="84">
        <v>45992</v>
      </c>
      <c r="E25" s="84">
        <v>46029</v>
      </c>
      <c r="F25" s="75"/>
    </row>
    <row r="26" spans="1:6" ht="27" customHeight="1" x14ac:dyDescent="0.2">
      <c r="A26" s="79" t="s">
        <v>55</v>
      </c>
      <c r="B26" s="112" t="s">
        <v>56</v>
      </c>
      <c r="C26" s="72" t="s">
        <v>57</v>
      </c>
      <c r="D26" s="83">
        <v>45901</v>
      </c>
      <c r="E26" s="83">
        <v>46112</v>
      </c>
      <c r="F26" s="75"/>
    </row>
    <row r="27" spans="1:6" ht="27" customHeight="1" x14ac:dyDescent="0.2">
      <c r="A27" s="79" t="s">
        <v>58</v>
      </c>
      <c r="B27" s="112"/>
      <c r="C27" s="72" t="s">
        <v>59</v>
      </c>
      <c r="D27" s="83">
        <v>45901</v>
      </c>
      <c r="E27" s="83">
        <v>46112</v>
      </c>
      <c r="F27" s="75"/>
    </row>
    <row r="28" spans="1:6" ht="27" customHeight="1" x14ac:dyDescent="0.2">
      <c r="A28" s="79" t="s">
        <v>60</v>
      </c>
      <c r="B28" s="112"/>
      <c r="C28" s="72" t="s">
        <v>61</v>
      </c>
      <c r="D28" s="83">
        <v>45901</v>
      </c>
      <c r="E28" s="83">
        <v>46112</v>
      </c>
      <c r="F28" s="75"/>
    </row>
    <row r="29" spans="1:6" ht="27" customHeight="1" x14ac:dyDescent="0.2">
      <c r="A29" s="79" t="s">
        <v>62</v>
      </c>
      <c r="B29" s="112"/>
      <c r="C29" s="72" t="s">
        <v>63</v>
      </c>
      <c r="D29" s="83">
        <v>45901</v>
      </c>
      <c r="E29" s="83">
        <v>46112</v>
      </c>
      <c r="F29" s="75"/>
    </row>
    <row r="30" spans="1:6" ht="27" customHeight="1" x14ac:dyDescent="0.2">
      <c r="A30" s="80" t="s">
        <v>64</v>
      </c>
      <c r="B30" s="124" t="s">
        <v>65</v>
      </c>
      <c r="C30" s="74" t="s">
        <v>66</v>
      </c>
      <c r="D30" s="84">
        <v>45810</v>
      </c>
      <c r="E30" s="84">
        <v>45877</v>
      </c>
      <c r="F30" s="75"/>
    </row>
    <row r="31" spans="1:6" ht="27" customHeight="1" x14ac:dyDescent="0.2">
      <c r="A31" s="80" t="s">
        <v>67</v>
      </c>
      <c r="B31" s="123"/>
      <c r="C31" s="74" t="s">
        <v>68</v>
      </c>
      <c r="D31" s="84">
        <v>45810</v>
      </c>
      <c r="E31" s="84">
        <v>45870</v>
      </c>
      <c r="F31" s="75"/>
    </row>
    <row r="32" spans="1:6" ht="27" customHeight="1" x14ac:dyDescent="0.2">
      <c r="A32" s="80" t="s">
        <v>69</v>
      </c>
      <c r="B32" s="123"/>
      <c r="C32" s="74" t="s">
        <v>70</v>
      </c>
      <c r="D32" s="84">
        <v>45887</v>
      </c>
      <c r="E32" s="84">
        <v>45926</v>
      </c>
      <c r="F32" s="75"/>
    </row>
    <row r="33" spans="1:6" ht="27" customHeight="1" x14ac:dyDescent="0.2">
      <c r="A33" s="80" t="s">
        <v>71</v>
      </c>
      <c r="B33" s="123"/>
      <c r="C33" s="74" t="s">
        <v>72</v>
      </c>
      <c r="D33" s="84">
        <v>45978</v>
      </c>
      <c r="E33" s="84">
        <v>45982</v>
      </c>
      <c r="F33" s="75"/>
    </row>
    <row r="34" spans="1:6" ht="27" customHeight="1" x14ac:dyDescent="0.2">
      <c r="A34" s="80" t="s">
        <v>73</v>
      </c>
      <c r="B34" s="117"/>
      <c r="C34" s="74" t="s">
        <v>74</v>
      </c>
      <c r="D34" s="84">
        <v>45985</v>
      </c>
      <c r="E34" s="84">
        <v>46022</v>
      </c>
      <c r="F34" s="75"/>
    </row>
    <row r="35" spans="1:6" ht="27" customHeight="1" x14ac:dyDescent="0.2">
      <c r="A35" s="79" t="s">
        <v>75</v>
      </c>
      <c r="B35" s="127" t="s">
        <v>76</v>
      </c>
      <c r="C35" s="72" t="s">
        <v>77</v>
      </c>
      <c r="D35" s="83">
        <v>45672</v>
      </c>
      <c r="E35" s="83">
        <v>45723</v>
      </c>
      <c r="F35" s="75"/>
    </row>
    <row r="36" spans="1:6" ht="27" customHeight="1" x14ac:dyDescent="0.2">
      <c r="A36" s="79" t="s">
        <v>78</v>
      </c>
      <c r="B36" s="121"/>
      <c r="C36" s="72" t="s">
        <v>79</v>
      </c>
      <c r="D36" s="83">
        <v>45726</v>
      </c>
      <c r="E36" s="83">
        <v>45898</v>
      </c>
      <c r="F36" s="75"/>
    </row>
    <row r="37" spans="1:6" ht="27" customHeight="1" x14ac:dyDescent="0.2">
      <c r="A37" s="79" t="s">
        <v>80</v>
      </c>
      <c r="B37" s="121"/>
      <c r="C37" s="72" t="s">
        <v>81</v>
      </c>
      <c r="D37" s="83">
        <v>45726</v>
      </c>
      <c r="E37" s="83">
        <v>45898</v>
      </c>
      <c r="F37" s="75"/>
    </row>
    <row r="38" spans="1:6" ht="27" customHeight="1" x14ac:dyDescent="0.2">
      <c r="A38" s="79" t="s">
        <v>82</v>
      </c>
      <c r="B38" s="121"/>
      <c r="C38" s="72" t="s">
        <v>83</v>
      </c>
      <c r="D38" s="83">
        <v>45978</v>
      </c>
      <c r="E38" s="83">
        <v>45982</v>
      </c>
      <c r="F38" s="75"/>
    </row>
    <row r="39" spans="1:6" ht="27" customHeight="1" x14ac:dyDescent="0.2">
      <c r="A39" s="79" t="s">
        <v>84</v>
      </c>
      <c r="B39" s="121"/>
      <c r="C39" s="72" t="s">
        <v>85</v>
      </c>
      <c r="D39" s="83">
        <v>45985</v>
      </c>
      <c r="E39" s="83">
        <v>46022</v>
      </c>
      <c r="F39" s="75"/>
    </row>
    <row r="40" spans="1:6" ht="27" customHeight="1" x14ac:dyDescent="0.2">
      <c r="A40" s="79" t="s">
        <v>86</v>
      </c>
      <c r="B40" s="122"/>
      <c r="C40" s="72" t="s">
        <v>87</v>
      </c>
      <c r="D40" s="83">
        <v>45810</v>
      </c>
      <c r="E40" s="83">
        <v>45884</v>
      </c>
      <c r="F40" s="75"/>
    </row>
    <row r="41" spans="1:6" ht="27" customHeight="1" x14ac:dyDescent="0.2">
      <c r="A41" s="80" t="s">
        <v>88</v>
      </c>
      <c r="B41" s="124" t="s">
        <v>89</v>
      </c>
      <c r="C41" s="74" t="s">
        <v>90</v>
      </c>
      <c r="D41" s="84">
        <v>45672</v>
      </c>
      <c r="E41" s="84">
        <v>46010</v>
      </c>
      <c r="F41" s="75"/>
    </row>
    <row r="42" spans="1:6" ht="27" customHeight="1" x14ac:dyDescent="0.2">
      <c r="A42" s="80" t="s">
        <v>91</v>
      </c>
      <c r="B42" s="123"/>
      <c r="C42" s="74" t="s">
        <v>92</v>
      </c>
      <c r="D42" s="84">
        <v>45992</v>
      </c>
      <c r="E42" s="84">
        <v>46027</v>
      </c>
      <c r="F42" s="75"/>
    </row>
    <row r="43" spans="1:6" ht="27" customHeight="1" x14ac:dyDescent="0.2">
      <c r="A43" s="80" t="s">
        <v>93</v>
      </c>
      <c r="B43" s="123"/>
      <c r="C43" s="74" t="s">
        <v>94</v>
      </c>
      <c r="D43" s="84">
        <v>45992</v>
      </c>
      <c r="E43" s="84">
        <v>46029</v>
      </c>
      <c r="F43" s="75"/>
    </row>
    <row r="44" spans="1:6" ht="27" customHeight="1" x14ac:dyDescent="0.2">
      <c r="A44" s="80" t="s">
        <v>95</v>
      </c>
      <c r="B44" s="123"/>
      <c r="C44" s="74" t="s">
        <v>96</v>
      </c>
      <c r="D44" s="84">
        <v>46024</v>
      </c>
      <c r="E44" s="84">
        <v>46027</v>
      </c>
      <c r="F44" s="75"/>
    </row>
    <row r="45" spans="1:6" ht="27" customHeight="1" x14ac:dyDescent="0.2">
      <c r="A45" s="80" t="s">
        <v>97</v>
      </c>
      <c r="B45" s="123"/>
      <c r="C45" s="74" t="s">
        <v>98</v>
      </c>
      <c r="D45" s="84">
        <v>46029</v>
      </c>
      <c r="E45" s="84">
        <v>46034</v>
      </c>
      <c r="F45" s="75"/>
    </row>
    <row r="46" spans="1:6" ht="27" customHeight="1" x14ac:dyDescent="0.2">
      <c r="A46" s="79" t="s">
        <v>99</v>
      </c>
      <c r="B46" s="127" t="s">
        <v>100</v>
      </c>
      <c r="C46" s="72" t="s">
        <v>101</v>
      </c>
      <c r="D46" s="83">
        <v>45964</v>
      </c>
      <c r="E46" s="83">
        <v>45991</v>
      </c>
      <c r="F46" s="75"/>
    </row>
    <row r="47" spans="1:6" ht="27" customHeight="1" x14ac:dyDescent="0.2">
      <c r="A47" s="79" t="s">
        <v>102</v>
      </c>
      <c r="B47" s="121"/>
      <c r="C47" s="72" t="s">
        <v>103</v>
      </c>
      <c r="D47" s="83">
        <v>45992</v>
      </c>
      <c r="E47" s="83">
        <v>46029</v>
      </c>
      <c r="F47" s="75"/>
    </row>
    <row r="48" spans="1:6" ht="27" customHeight="1" x14ac:dyDescent="0.2">
      <c r="A48" s="79" t="s">
        <v>104</v>
      </c>
      <c r="B48" s="121"/>
      <c r="C48" s="72" t="s">
        <v>105</v>
      </c>
      <c r="D48" s="83">
        <v>45992</v>
      </c>
      <c r="E48" s="83">
        <v>46010</v>
      </c>
      <c r="F48" s="75"/>
    </row>
    <row r="49" spans="1:6" ht="27" customHeight="1" x14ac:dyDescent="0.2">
      <c r="A49" s="79" t="s">
        <v>106</v>
      </c>
      <c r="B49" s="121"/>
      <c r="C49" s="72" t="s">
        <v>107</v>
      </c>
      <c r="D49" s="83">
        <v>46029</v>
      </c>
      <c r="E49" s="83">
        <v>46031</v>
      </c>
      <c r="F49" s="75"/>
    </row>
    <row r="50" spans="1:6" ht="27" customHeight="1" x14ac:dyDescent="0.2">
      <c r="A50" s="79" t="s">
        <v>108</v>
      </c>
      <c r="B50" s="121"/>
      <c r="C50" s="72" t="s">
        <v>109</v>
      </c>
      <c r="D50" s="83">
        <v>45901</v>
      </c>
      <c r="E50" s="83">
        <v>46022</v>
      </c>
      <c r="F50" s="75"/>
    </row>
    <row r="51" spans="1:6" ht="27" customHeight="1" x14ac:dyDescent="0.2">
      <c r="A51" s="79" t="s">
        <v>110</v>
      </c>
      <c r="B51" s="121"/>
      <c r="C51" s="72" t="s">
        <v>111</v>
      </c>
      <c r="D51" s="83">
        <v>45931</v>
      </c>
      <c r="E51" s="83">
        <v>46007</v>
      </c>
      <c r="F51" s="75"/>
    </row>
    <row r="52" spans="1:6" ht="27" customHeight="1" x14ac:dyDescent="0.2">
      <c r="A52" s="79" t="s">
        <v>112</v>
      </c>
      <c r="B52" s="121"/>
      <c r="C52" s="72" t="s">
        <v>113</v>
      </c>
      <c r="D52" s="83">
        <v>45931</v>
      </c>
      <c r="E52" s="83">
        <v>46022</v>
      </c>
      <c r="F52" s="75"/>
    </row>
    <row r="53" spans="1:6" ht="27" customHeight="1" x14ac:dyDescent="0.2">
      <c r="A53" s="79" t="s">
        <v>114</v>
      </c>
      <c r="B53" s="122"/>
      <c r="C53" s="72" t="s">
        <v>115</v>
      </c>
      <c r="D53" s="83">
        <v>45931</v>
      </c>
      <c r="E53" s="83">
        <v>46052</v>
      </c>
      <c r="F53" s="75"/>
    </row>
    <row r="54" spans="1:6" ht="32.25" customHeight="1" x14ac:dyDescent="0.2">
      <c r="A54" s="80" t="s">
        <v>116</v>
      </c>
      <c r="B54" s="128" t="s">
        <v>117</v>
      </c>
      <c r="C54" s="74" t="s">
        <v>118</v>
      </c>
      <c r="D54" s="84">
        <v>45672</v>
      </c>
      <c r="E54" s="84" t="s">
        <v>176</v>
      </c>
      <c r="F54" s="75"/>
    </row>
    <row r="55" spans="1:6" ht="32.25" customHeight="1" x14ac:dyDescent="0.2">
      <c r="A55" s="80" t="s">
        <v>120</v>
      </c>
      <c r="B55" s="128"/>
      <c r="C55" s="74" t="s">
        <v>121</v>
      </c>
      <c r="D55" s="84">
        <v>45672</v>
      </c>
      <c r="E55" s="84" t="s">
        <v>176</v>
      </c>
      <c r="F55" s="75"/>
    </row>
    <row r="56" spans="1:6" ht="32.25" customHeight="1" x14ac:dyDescent="0.2">
      <c r="A56" s="80" t="s">
        <v>122</v>
      </c>
      <c r="B56" s="128"/>
      <c r="C56" s="74" t="s">
        <v>123</v>
      </c>
      <c r="D56" s="84">
        <v>45901</v>
      </c>
      <c r="E56" s="84" t="s">
        <v>177</v>
      </c>
      <c r="F56" s="75"/>
    </row>
    <row r="57" spans="1:6" ht="32.25" customHeight="1" x14ac:dyDescent="0.2">
      <c r="A57" s="80" t="s">
        <v>125</v>
      </c>
      <c r="B57" s="128"/>
      <c r="C57" s="74" t="s">
        <v>126</v>
      </c>
      <c r="D57" s="84" t="s">
        <v>178</v>
      </c>
      <c r="E57" s="84">
        <v>46326</v>
      </c>
      <c r="F57" s="75"/>
    </row>
    <row r="58" spans="1:6" ht="32.25" customHeight="1" x14ac:dyDescent="0.2">
      <c r="A58" s="80" t="s">
        <v>128</v>
      </c>
      <c r="B58" s="128"/>
      <c r="C58" s="74" t="s">
        <v>129</v>
      </c>
      <c r="D58" s="84" t="s">
        <v>179</v>
      </c>
      <c r="E58" s="84">
        <v>46371</v>
      </c>
      <c r="F58" s="75"/>
    </row>
    <row r="59" spans="1:6" ht="32.25" customHeight="1" x14ac:dyDescent="0.2">
      <c r="A59" s="79" t="s">
        <v>131</v>
      </c>
      <c r="B59" s="127" t="s">
        <v>132</v>
      </c>
      <c r="C59" s="72" t="s">
        <v>133</v>
      </c>
      <c r="D59" s="83">
        <v>45672</v>
      </c>
      <c r="E59" s="83" t="s">
        <v>180</v>
      </c>
      <c r="F59" s="75"/>
    </row>
    <row r="60" spans="1:6" ht="32.25" customHeight="1" x14ac:dyDescent="0.2">
      <c r="A60" s="79" t="s">
        <v>135</v>
      </c>
      <c r="B60" s="121"/>
      <c r="C60" s="72" t="s">
        <v>136</v>
      </c>
      <c r="D60" s="83" t="s">
        <v>181</v>
      </c>
      <c r="E60" s="83" t="s">
        <v>180</v>
      </c>
      <c r="F60" s="75"/>
    </row>
    <row r="61" spans="1:6" ht="32.25" customHeight="1" x14ac:dyDescent="0.2">
      <c r="A61" s="79" t="s">
        <v>138</v>
      </c>
      <c r="B61" s="121"/>
      <c r="C61" s="72" t="s">
        <v>139</v>
      </c>
      <c r="D61" s="83">
        <v>45672</v>
      </c>
      <c r="E61" s="83" t="s">
        <v>176</v>
      </c>
      <c r="F61" s="75"/>
    </row>
    <row r="62" spans="1:6" ht="32.25" customHeight="1" x14ac:dyDescent="0.2">
      <c r="A62" s="79" t="s">
        <v>140</v>
      </c>
      <c r="B62" s="121"/>
      <c r="C62" s="72" t="s">
        <v>141</v>
      </c>
      <c r="D62" s="83" t="s">
        <v>178</v>
      </c>
      <c r="E62" s="83">
        <v>46326</v>
      </c>
      <c r="F62" s="75"/>
    </row>
    <row r="63" spans="1:6" ht="32.25" customHeight="1" x14ac:dyDescent="0.2">
      <c r="A63" s="79" t="s">
        <v>142</v>
      </c>
      <c r="B63" s="121"/>
      <c r="C63" s="72" t="s">
        <v>143</v>
      </c>
      <c r="D63" s="83">
        <v>46341</v>
      </c>
      <c r="E63" s="83">
        <v>46387</v>
      </c>
      <c r="F63" s="75"/>
    </row>
    <row r="64" spans="1:6" ht="32.25" customHeight="1" x14ac:dyDescent="0.2">
      <c r="A64" s="79" t="s">
        <v>144</v>
      </c>
      <c r="B64" s="121"/>
      <c r="C64" s="72" t="s">
        <v>145</v>
      </c>
      <c r="D64" s="83">
        <v>45672</v>
      </c>
      <c r="E64" s="83" t="s">
        <v>176</v>
      </c>
      <c r="F64" s="75"/>
    </row>
    <row r="65" spans="1:6" ht="32.25" customHeight="1" x14ac:dyDescent="0.2">
      <c r="A65" s="79" t="s">
        <v>146</v>
      </c>
      <c r="B65" s="121"/>
      <c r="C65" s="72" t="s">
        <v>147</v>
      </c>
      <c r="D65" s="83">
        <v>45672</v>
      </c>
      <c r="E65" s="83" t="s">
        <v>176</v>
      </c>
      <c r="F65" s="75"/>
    </row>
    <row r="66" spans="1:6" ht="27" customHeight="1" x14ac:dyDescent="0.2">
      <c r="A66" s="80" t="s">
        <v>148</v>
      </c>
      <c r="B66" s="128" t="s">
        <v>149</v>
      </c>
      <c r="C66" s="74" t="s">
        <v>150</v>
      </c>
      <c r="D66" s="84">
        <v>45733</v>
      </c>
      <c r="E66" s="84">
        <v>45982</v>
      </c>
      <c r="F66" s="75"/>
    </row>
    <row r="67" spans="1:6" ht="27" customHeight="1" x14ac:dyDescent="0.2">
      <c r="A67" s="80" t="s">
        <v>151</v>
      </c>
      <c r="B67" s="128"/>
      <c r="C67" s="74" t="s">
        <v>152</v>
      </c>
      <c r="D67" s="84">
        <v>46029</v>
      </c>
      <c r="E67" s="84">
        <v>46387</v>
      </c>
      <c r="F67" s="75"/>
    </row>
    <row r="68" spans="1:6" ht="27" customHeight="1" x14ac:dyDescent="0.2">
      <c r="A68" s="79" t="s">
        <v>153</v>
      </c>
      <c r="B68" s="90" t="s">
        <v>154</v>
      </c>
      <c r="C68" s="72" t="s">
        <v>155</v>
      </c>
      <c r="D68" s="83">
        <v>46054</v>
      </c>
      <c r="E68" s="83">
        <v>46387</v>
      </c>
      <c r="F68" s="75"/>
    </row>
    <row r="69" spans="1:6" ht="27" customHeight="1" x14ac:dyDescent="0.2">
      <c r="A69" s="80" t="s">
        <v>156</v>
      </c>
      <c r="B69" s="124" t="s">
        <v>157</v>
      </c>
      <c r="C69" s="74" t="s">
        <v>158</v>
      </c>
      <c r="D69" s="84">
        <v>45931</v>
      </c>
      <c r="E69" s="84">
        <v>46022</v>
      </c>
      <c r="F69" s="75"/>
    </row>
    <row r="70" spans="1:6" ht="27" customHeight="1" x14ac:dyDescent="0.2">
      <c r="A70" s="80" t="s">
        <v>159</v>
      </c>
      <c r="B70" s="123"/>
      <c r="C70" s="74" t="s">
        <v>160</v>
      </c>
      <c r="D70" s="84">
        <v>45931</v>
      </c>
      <c r="E70" s="84">
        <v>46022</v>
      </c>
      <c r="F70" s="75"/>
    </row>
    <row r="71" spans="1:6" ht="27" customHeight="1" x14ac:dyDescent="0.2">
      <c r="A71" s="80" t="s">
        <v>161</v>
      </c>
      <c r="B71" s="117"/>
      <c r="C71" s="74" t="s">
        <v>162</v>
      </c>
      <c r="D71" s="84" t="s">
        <v>163</v>
      </c>
      <c r="E71" s="84" t="s">
        <v>163</v>
      </c>
      <c r="F71" s="75"/>
    </row>
    <row r="72" spans="1:6" ht="27" customHeight="1" x14ac:dyDescent="0.2">
      <c r="A72" s="79" t="s">
        <v>164</v>
      </c>
      <c r="B72" s="112" t="s">
        <v>165</v>
      </c>
      <c r="C72" s="72" t="s">
        <v>166</v>
      </c>
      <c r="D72" s="83">
        <v>45852</v>
      </c>
      <c r="E72" s="83">
        <v>45884</v>
      </c>
      <c r="F72" s="75"/>
    </row>
    <row r="73" spans="1:6" ht="27" customHeight="1" x14ac:dyDescent="0.2">
      <c r="A73" s="79" t="s">
        <v>167</v>
      </c>
      <c r="B73" s="112"/>
      <c r="C73" s="72" t="s">
        <v>168</v>
      </c>
      <c r="D73" s="83">
        <v>45931</v>
      </c>
      <c r="E73" s="83">
        <v>46007</v>
      </c>
      <c r="F73" s="75"/>
    </row>
    <row r="74" spans="1:6" ht="27" customHeight="1" x14ac:dyDescent="0.2">
      <c r="A74" s="79" t="s">
        <v>169</v>
      </c>
      <c r="B74" s="112"/>
      <c r="C74" s="72" t="s">
        <v>170</v>
      </c>
      <c r="D74" s="83">
        <v>45964</v>
      </c>
      <c r="E74" s="83">
        <v>46007</v>
      </c>
      <c r="F74" s="75"/>
    </row>
  </sheetData>
  <sheetProtection algorithmName="SHA-512" hashValue="synKS+1BaWZxLho4dLDFokZ1BJPxVuU6onX1x9JfUZ9kKPluyXHUPBJxZ8LChma6u3afEorAzn1PwgbsqKaBbg==" saltValue="qhdcf1XkTue40U3OBEU+rA==" spinCount="100000" sheet="1" autoFilter="0"/>
  <autoFilter ref="A4:F4" xr:uid="{FAAEA66B-F9A8-42FD-9CF7-8497C0C0A5D2}"/>
  <mergeCells count="16">
    <mergeCell ref="A1:C1"/>
    <mergeCell ref="B5:B11"/>
    <mergeCell ref="B12:B14"/>
    <mergeCell ref="B16:B25"/>
    <mergeCell ref="B26:B29"/>
    <mergeCell ref="B69:B71"/>
    <mergeCell ref="B72:B74"/>
    <mergeCell ref="D2:D3"/>
    <mergeCell ref="E2:E3"/>
    <mergeCell ref="B35:B40"/>
    <mergeCell ref="B41:B45"/>
    <mergeCell ref="B46:B53"/>
    <mergeCell ref="B54:B58"/>
    <mergeCell ref="B59:B65"/>
    <mergeCell ref="B66:B67"/>
    <mergeCell ref="B30:B34"/>
  </mergeCells>
  <hyperlinks>
    <hyperlink ref="C5" location="'Checkliste detailliert R3'!E6" display="'Checkliste detailliert R3'!E6" xr:uid="{79097CAE-37D9-43AF-AB64-09D5C6CF51FB}"/>
    <hyperlink ref="C6" location="'Checkliste detailliert R3'!E24" display="'Checkliste detailliert R3'!E24" xr:uid="{37FCE4B2-9D83-46C1-9E82-42095B49802A}"/>
    <hyperlink ref="C7:C73" location="'Checkliste detailliert R3'!E6" display="'Checkliste detailliert R3'!E6" xr:uid="{229A8D15-9B53-4C9C-9BC7-867B0C58AB7D}"/>
    <hyperlink ref="C43:C44" location="'Checkliste detailliert R3'!E6" display="'Checkliste detailliert R3'!E6" xr:uid="{BEC7ADC2-F616-4CAA-960A-25C7F4EEB569}"/>
    <hyperlink ref="C9:C10" location="'Checkliste detailliert R3'!E6" display="'Checkliste detailliert R3'!E6" xr:uid="{CDF1807B-ABC3-46DC-9E94-898555754ECC}"/>
    <hyperlink ref="C7" location="'Checkliste detailliert R3'!E25" display="'Checkliste detailliert R3'!E25" xr:uid="{E63F5F13-170D-4F4F-B8C1-6CFF1762B895}"/>
    <hyperlink ref="C8" location="'Checkliste detailliert R3'!E9" display="'Checkliste detailliert R3'!E9" xr:uid="{C2E93A99-DF39-4A44-A3A1-151451EAD561}"/>
    <hyperlink ref="C9" location="'Checkliste detailliert R3'!E10" display="'Checkliste detailliert R3'!E10" xr:uid="{216E576F-C634-4EDD-BC4D-957CC3345F25}"/>
    <hyperlink ref="C10" location="'Checkliste detailliert R3'!E11" display="'Checkliste detailliert R3'!E11" xr:uid="{762D61F6-BAE7-4FEC-9578-A551EAE86786}"/>
    <hyperlink ref="C11" location="'Checkliste detailliert R3'!E43" display="'Checkliste detailliert R3'!E43" xr:uid="{7A57B856-57ED-4051-9B12-8C8A25AD6AF7}"/>
    <hyperlink ref="C12" location="'Checkliste detailliert R3'!E15" display="'Checkliste detailliert R3'!E15" xr:uid="{4ADAABE6-3B57-4DFE-AF71-240A5673F2E8}"/>
    <hyperlink ref="C13" location="'Checkliste detailliert R3'!E7" display="'Checkliste detailliert R3'!E7" xr:uid="{9F356C45-448B-4599-819A-A656D83BBA64}"/>
    <hyperlink ref="C14" location="'Checkliste detailliert R3'!E12" display="'Checkliste detailliert R3'!E12" xr:uid="{F94D304E-2D5D-41AD-8ED7-1EDC7026EB87}"/>
    <hyperlink ref="C15" location="'Checkliste detailliert R3'!E26" display="'Checkliste detailliert R3'!E26" xr:uid="{AB3AEBD2-8635-4647-A9AE-00696C6B40CF}"/>
    <hyperlink ref="C16" location="'Checkliste detailliert R3'!E30" display="'Checkliste detailliert R3'!E30" xr:uid="{08B31E6B-7606-46F6-AB0D-86D04352D820}"/>
    <hyperlink ref="C17" location="'Checkliste detailliert R3'!E31" display="'Checkliste detailliert R3'!E31" xr:uid="{B0CFA453-8FD6-405C-B353-710C52D9430E}"/>
    <hyperlink ref="C18" location="'Checkliste detailliert R3'!E44" display="'Checkliste detailliert R3'!E44" xr:uid="{AAFF76EE-811C-4F2B-A57B-10959B805407}"/>
    <hyperlink ref="C19" location="'Checkliste detailliert R3'!E54" display="'Checkliste detailliert R3'!E54" xr:uid="{29F465B5-5231-4148-A700-71050621A62D}"/>
    <hyperlink ref="C20" location="'Checkliste detailliert R3'!E23" display="'Checkliste detailliert R3'!E23" xr:uid="{6E406962-7DE3-48A1-AB20-FB5CB306ED1F}"/>
    <hyperlink ref="C21" location="'Checkliste detailliert R3'!E61" display="'Checkliste detailliert R3'!E61" xr:uid="{CC9037CA-863A-44A7-B92D-8455D6A11C6A}"/>
    <hyperlink ref="C22" location="'Checkliste detailliert R3'!E14" display="'Checkliste detailliert R3'!E14" xr:uid="{76DA6720-EDFE-4CD8-8868-65D3FDE6CDA2}"/>
    <hyperlink ref="C23" location="'Checkliste detailliert R3'!E45" display="'Checkliste detailliert R3'!E45" xr:uid="{67AAEF10-FB18-4952-A861-CEBEED0D2945}"/>
    <hyperlink ref="C24" location="'Checkliste detailliert R3'!E55" display="'Checkliste detailliert R3'!E55" xr:uid="{31C03CCF-FACD-4853-81B2-BA96BB576DFB}"/>
    <hyperlink ref="C25" location="'Checkliste detailliert R3'!E64" display="'Checkliste detailliert R3'!E64" xr:uid="{D798ACE7-B7A9-44C2-9297-DCFB86F165FC}"/>
    <hyperlink ref="C26" location="'Checkliste detailliert R3'!E39" display="'Checkliste detailliert R3'!E39" xr:uid="{35959D52-DDEF-4CF0-AF82-39FED9B472B8}"/>
    <hyperlink ref="C27" location="'Checkliste detailliert R3'!E40" display="'Checkliste detailliert R3'!E40" xr:uid="{863259DE-C2FE-46DC-B84A-B840188017B3}"/>
    <hyperlink ref="C28" location="'Checkliste detailliert R3'!E41" display="'Checkliste detailliert R3'!E41" xr:uid="{65AEF5AB-C91B-437F-8469-D811D36C7F1E}"/>
    <hyperlink ref="C29" location="'Checkliste detailliert R3'!E42" display="'Checkliste detailliert R3'!E42" xr:uid="{64FC7AF7-151D-4E26-ACEC-2DD0E9B114E4}"/>
    <hyperlink ref="C30" location="'Checkliste detailliert R3'!E33" display="'Checkliste detailliert R3'!E33" xr:uid="{006FAFFA-EEEA-447A-A09A-C37B8CBFE1C6}"/>
    <hyperlink ref="C31" location="'Checkliste detailliert R3'!E32" display="'Checkliste detailliert R3'!E32" xr:uid="{DCB4C05F-9165-4E1A-9C78-BB503887E337}"/>
    <hyperlink ref="C32" location="'Checkliste detailliert R3'!E36" display="'Checkliste detailliert R3'!E36" xr:uid="{F92D9C8B-9044-4934-9260-424A9A6B2688}"/>
    <hyperlink ref="C33" location="'Checkliste detailliert R3'!E56" display="'Checkliste detailliert R3'!E56" xr:uid="{B166683F-134B-411F-8E11-7AD385D2442D}"/>
    <hyperlink ref="C34" location="'Checkliste detailliert R3'!E58" display="'Checkliste detailliert R3'!E58" xr:uid="{3D537B9B-218B-4555-A458-12076A693074}"/>
    <hyperlink ref="C35" location="'Checkliste detailliert R3'!E8" display="'Checkliste detailliert R3'!E8" xr:uid="{95CBBCC6-6FC5-4CAB-A2E5-6C316F486EFD}"/>
    <hyperlink ref="C36" location="'Checkliste detailliert R3'!E27" display="'Checkliste detailliert R3'!E27" xr:uid="{2109C10B-64C8-4BB6-8F61-DEBBD510BF6A}"/>
    <hyperlink ref="C37" location="'Checkliste detailliert R3'!E28" display="'Checkliste detailliert R3'!E28" xr:uid="{3A490238-9618-450F-A382-2722872A3601}"/>
    <hyperlink ref="C38" location="'Checkliste detailliert R3'!E57" display="'Checkliste detailliert R3'!E57" xr:uid="{6E711005-1D85-4623-B18C-56BFB39A17A0}"/>
    <hyperlink ref="C39" location="'Checkliste detailliert R3'!E59" display="'Checkliste detailliert R3'!E59" xr:uid="{03E201A5-5693-4D4E-8896-CA83D9D0D58D}"/>
    <hyperlink ref="C40" location="'Checkliste detailliert R3'!E34" display="'Checkliste detailliert R3'!E34" xr:uid="{9B1B5581-BFDD-416F-9E8E-56EA184A9B50}"/>
    <hyperlink ref="C41" location="'Checkliste detailliert R3'!E13" display="'Checkliste detailliert R3'!E13" xr:uid="{4732F33C-8A02-4517-B07F-B5DA5C43D97C}"/>
    <hyperlink ref="C42" location="'Checkliste detailliert R3'!E62" display="'Checkliste detailliert R3'!E62" xr:uid="{E7918BE7-9347-4690-9862-1445E56A6747}"/>
    <hyperlink ref="C43" location="'Checkliste detailliert R3'!E65" display="'Checkliste detailliert R3'!E65" xr:uid="{0D81F60C-400D-4AD7-ADDF-0B90CD5499E6}"/>
    <hyperlink ref="C44" location="'Checkliste detailliert R3'!E66" display="'Checkliste detailliert R3'!E66" xr:uid="{300D7BD2-C11C-45A0-BE16-898EC51E78FB}"/>
    <hyperlink ref="C45" location="'Checkliste detailliert R3'!E68" display="'Checkliste detailliert R3'!E68" xr:uid="{20FD78F6-30F8-430C-8D0C-7F3D5ABC3096}"/>
    <hyperlink ref="C46" location="'Checkliste detailliert R3'!E52" display="'Checkliste detailliert R3'!E52" xr:uid="{8EFE2E49-5558-4394-A77B-48DB5AF2C334}"/>
    <hyperlink ref="C47" location="'Checkliste detailliert R3'!E63" display="'Checkliste detailliert R3'!E63" xr:uid="{13331898-DF7D-47DA-9096-80EB7CCEEC2B}"/>
    <hyperlink ref="C48" location="'Checkliste detailliert R3'!E60" display="'Checkliste detailliert R3'!E60" xr:uid="{23E80E52-4C57-4951-BED4-BE2492E160C4}"/>
    <hyperlink ref="C49" location="'Checkliste detailliert R3'!E67" display="'Checkliste detailliert R3'!E67" xr:uid="{4E7ABF7A-C4BC-4CB6-AE2E-8C890C06026A}"/>
    <hyperlink ref="C50" location="'Checkliste detailliert R3'!E37" display="'Checkliste detailliert R3'!E37" xr:uid="{F4C8BD78-765E-4337-ABBA-1BD7D17480D5}"/>
    <hyperlink ref="C51" location="'Checkliste detailliert R3'!E47" display="'Checkliste detailliert R3'!E47" xr:uid="{50DB59B1-7D9A-44DC-BB5C-F110DB47E138}"/>
    <hyperlink ref="C52" location="'Checkliste detailliert R3'!E48" display="'Checkliste detailliert R3'!E48" xr:uid="{C4251B61-8D79-482C-BE84-FDCAD048DACA}"/>
    <hyperlink ref="C53" location="'Checkliste detailliert R3'!E51" display="'Checkliste detailliert R3'!E51" xr:uid="{09051A75-6CFD-464D-A930-B8EDCBC9B029}"/>
    <hyperlink ref="C54" location="'Checkliste detailliert R3'!E18" display="'Checkliste detailliert R3'!E18" xr:uid="{5C77B138-2F41-4406-8BF6-3F4303659083}"/>
    <hyperlink ref="C55" location="'Checkliste detailliert R3'!E19" display="'Checkliste detailliert R3'!E19" xr:uid="{16ADF408-920E-4D54-8A45-94E5A13D4B1E}"/>
    <hyperlink ref="C56" location="'Checkliste detailliert R3'!E38" display="'Checkliste detailliert R3'!E38" xr:uid="{4C01C728-5CB7-4EC7-A495-13AA337FE30A}"/>
    <hyperlink ref="C57" location="'Checkliste detailliert R3'!E71" display="'Checkliste detailliert R3'!E71" xr:uid="{6A43F3A7-2204-4AEC-987F-EAFDDAB79C50}"/>
    <hyperlink ref="C58" location="'Checkliste detailliert R3'!E73" display="'Checkliste detailliert R3'!E73" xr:uid="{B81DF8A1-0762-4B2C-B4F6-640E8B9A1134}"/>
    <hyperlink ref="C59" location="'Checkliste detailliert R3'!E16" display="'Checkliste detailliert R3'!E16" xr:uid="{1D79CDDC-083E-4FA7-87D3-4E4E5A0B8E69}"/>
    <hyperlink ref="C60" location="'Checkliste detailliert R3'!E17" display="'Checkliste detailliert R3'!E17" xr:uid="{69F705AD-860D-4C1C-B840-BF0F0E46AE76}"/>
    <hyperlink ref="C61" location="'Checkliste detailliert R3'!E20" display="'Checkliste detailliert R3'!E20" xr:uid="{DDED6B39-60AD-4EBE-B8A3-068139C2F0E6}"/>
    <hyperlink ref="C62" location="'Checkliste detailliert R3'!E72" display="'Checkliste detailliert R3'!E72" xr:uid="{7446DA9F-A623-4441-8A96-8097D6715766}"/>
    <hyperlink ref="C63" location="'Checkliste detailliert R3'!E74" display="'Checkliste detailliert R3'!E74" xr:uid="{2AE07F25-4C0C-4270-A34C-B90061FFD0E4}"/>
    <hyperlink ref="C64" location="'Checkliste detailliert R3'!E22" display="'Checkliste detailliert R3'!E22" xr:uid="{F5B43034-A395-43AE-BCDD-B0D5C8B3BAD4}"/>
    <hyperlink ref="C65" location="'Checkliste detailliert R3'!E21" display="'Checkliste detailliert R3'!E21" xr:uid="{E5D92BA9-42E1-4F08-8772-EEAA44B83923}"/>
    <hyperlink ref="C66" location="'Checkliste detailliert R3'!E29" display="'Checkliste detailliert R3'!E29" xr:uid="{66F50299-5F93-40DC-8694-470DC8D2D74E}"/>
    <hyperlink ref="C67" location="'Checkliste detailliert R3'!E69" display="'Checkliste detailliert R3'!E69" xr:uid="{7636CC5D-48AA-48DC-8A8D-28694747C17A}"/>
    <hyperlink ref="C68" location="'Checkliste detailliert R3'!E70" display="'Checkliste detailliert R3'!E70" xr:uid="{10145D53-C2C8-44B2-AFCA-678DC3C35E63}"/>
    <hyperlink ref="C69" location="'Checkliste detailliert R3'!E49" display="'Checkliste detailliert R3'!E49" xr:uid="{422E99D5-3EFD-43D7-BBB1-F553786550CE}"/>
    <hyperlink ref="C70" location="'Checkliste detailliert R3'!E50" display="'Checkliste detailliert R3'!E50" xr:uid="{ECAD1666-90F0-4374-907B-C4CCF3AD38CA}"/>
    <hyperlink ref="C71" location="'Checkliste detailliert R3'!E75" display="'Checkliste detailliert R3'!E75" xr:uid="{438113AA-1FFC-4988-A4D6-B6BBFFF2D843}"/>
    <hyperlink ref="C72" location="'Checkliste detailliert R3'!E35" display="'Checkliste detailliert R3'!E35" xr:uid="{FD76AA9E-3295-47A4-AE5C-0BE16E6FF255}"/>
    <hyperlink ref="C73" location="'Checkliste detailliert R3'!E46" display="'Checkliste detailliert R3'!E46" xr:uid="{AFEEB681-D40A-4AF9-9EAF-72EAD8103727}"/>
    <hyperlink ref="C74" location="'Checkliste detailliert R3'!E53" display="'Checkliste detailliert R3'!E53" xr:uid="{FB9E1655-82FB-47DC-8C36-35D7745D3874}"/>
    <hyperlink ref="E2:E3" location="'Übersicht Monat thematisch'!A1" display="Anzeige auf Monatsebene" xr:uid="{33292389-91BF-4051-BB37-3916DE74E42E}"/>
  </hyperlinks>
  <pageMargins left="0.7" right="0.7" top="0.78740157499999996" bottom="0.78740157499999996" header="0.3" footer="0.3"/>
  <pageSetup paperSize="9"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9AC46-6A95-45E5-80D2-FD28000B6AC9}">
  <sheetPr>
    <tabColor rgb="FFDFB5F5"/>
    <pageSetUpPr fitToPage="1"/>
  </sheetPr>
  <dimension ref="A1:E74"/>
  <sheetViews>
    <sheetView showGridLines="0" zoomScaleNormal="100" workbookViewId="0">
      <pane ySplit="4" topLeftCell="A5" activePane="bottomLeft" state="frozen"/>
      <selection pane="bottomLeft" activeCell="D12" sqref="D12"/>
    </sheetView>
  </sheetViews>
  <sheetFormatPr baseColWidth="10" defaultColWidth="11.42578125" defaultRowHeight="12.75" x14ac:dyDescent="0.2"/>
  <cols>
    <col min="2" max="3" width="35.5703125" customWidth="1"/>
    <col min="4" max="4" width="33.28515625" customWidth="1"/>
    <col min="5" max="5" width="78.140625" customWidth="1"/>
    <col min="16361" max="16384" width="9.140625" customWidth="1"/>
  </cols>
  <sheetData>
    <row r="1" spans="1:5" ht="21.75" customHeight="1" thickBot="1" x14ac:dyDescent="0.25">
      <c r="A1" s="73" t="s">
        <v>0</v>
      </c>
      <c r="B1" s="18"/>
      <c r="C1" s="18"/>
      <c r="D1" s="18"/>
      <c r="E1" s="18"/>
    </row>
    <row r="2" spans="1:5" ht="12.75" customHeight="1" x14ac:dyDescent="0.2">
      <c r="A2" s="16" t="str">
        <f>'Checkliste detailliert R3'!A4</f>
        <v>Projektstand 02.10.2024 - weitere Fortschreibung vorbehalten</v>
      </c>
      <c r="D2" s="107" t="s">
        <v>1</v>
      </c>
      <c r="E2" s="129" t="s">
        <v>2</v>
      </c>
    </row>
    <row r="3" spans="1:5" ht="13.5" customHeight="1" thickBot="1" x14ac:dyDescent="0.25">
      <c r="D3" s="108"/>
      <c r="E3" s="130"/>
    </row>
    <row r="4" spans="1:5" ht="55.5" customHeight="1" x14ac:dyDescent="0.2">
      <c r="A4" s="6" t="s">
        <v>3</v>
      </c>
      <c r="B4" s="7" t="s">
        <v>6</v>
      </c>
      <c r="C4" s="7" t="s">
        <v>7</v>
      </c>
      <c r="D4" s="6" t="s">
        <v>4</v>
      </c>
      <c r="E4" s="92" t="s">
        <v>5</v>
      </c>
    </row>
    <row r="5" spans="1:5" ht="27" customHeight="1" x14ac:dyDescent="0.2">
      <c r="A5" s="85" t="s">
        <v>8</v>
      </c>
      <c r="B5" s="86">
        <v>45672</v>
      </c>
      <c r="C5" s="86">
        <v>45723</v>
      </c>
      <c r="D5" s="87" t="s">
        <v>9</v>
      </c>
      <c r="E5" s="74" t="s">
        <v>10</v>
      </c>
    </row>
    <row r="6" spans="1:5" ht="27" customHeight="1" x14ac:dyDescent="0.2">
      <c r="A6" s="88" t="s">
        <v>26</v>
      </c>
      <c r="B6" s="89">
        <v>45672</v>
      </c>
      <c r="C6" s="89">
        <v>45723</v>
      </c>
      <c r="D6" s="90" t="s">
        <v>24</v>
      </c>
      <c r="E6" s="76" t="s">
        <v>27</v>
      </c>
    </row>
    <row r="7" spans="1:5" ht="27" customHeight="1" x14ac:dyDescent="0.2">
      <c r="A7" s="85" t="s">
        <v>75</v>
      </c>
      <c r="B7" s="86">
        <v>45672</v>
      </c>
      <c r="C7" s="86">
        <v>45723</v>
      </c>
      <c r="D7" s="87" t="s">
        <v>76</v>
      </c>
      <c r="E7" s="77" t="s">
        <v>77</v>
      </c>
    </row>
    <row r="8" spans="1:5" ht="27" customHeight="1" x14ac:dyDescent="0.2">
      <c r="A8" s="88" t="s">
        <v>15</v>
      </c>
      <c r="B8" s="89">
        <v>45672</v>
      </c>
      <c r="C8" s="89">
        <v>45838</v>
      </c>
      <c r="D8" s="127" t="s">
        <v>9</v>
      </c>
      <c r="E8" s="76" t="s">
        <v>16</v>
      </c>
    </row>
    <row r="9" spans="1:5" ht="27" customHeight="1" x14ac:dyDescent="0.2">
      <c r="A9" s="88" t="s">
        <v>17</v>
      </c>
      <c r="B9" s="89">
        <v>45672</v>
      </c>
      <c r="C9" s="89">
        <v>45838</v>
      </c>
      <c r="D9" s="132"/>
      <c r="E9" s="76" t="s">
        <v>18</v>
      </c>
    </row>
    <row r="10" spans="1:5" ht="27" customHeight="1" x14ac:dyDescent="0.2">
      <c r="A10" s="88" t="s">
        <v>19</v>
      </c>
      <c r="B10" s="89">
        <v>45672</v>
      </c>
      <c r="C10" s="89">
        <v>45838</v>
      </c>
      <c r="D10" s="131"/>
      <c r="E10" s="76" t="s">
        <v>20</v>
      </c>
    </row>
    <row r="11" spans="1:5" ht="27" customHeight="1" x14ac:dyDescent="0.2">
      <c r="A11" s="85" t="s">
        <v>28</v>
      </c>
      <c r="B11" s="86">
        <v>45672</v>
      </c>
      <c r="C11" s="86">
        <v>45930</v>
      </c>
      <c r="D11" s="87" t="s">
        <v>24</v>
      </c>
      <c r="E11" s="77" t="s">
        <v>29</v>
      </c>
    </row>
    <row r="12" spans="1:5" ht="27" customHeight="1" x14ac:dyDescent="0.2">
      <c r="A12" s="88" t="s">
        <v>88</v>
      </c>
      <c r="B12" s="89">
        <v>45672</v>
      </c>
      <c r="C12" s="89">
        <v>46010</v>
      </c>
      <c r="D12" s="90" t="s">
        <v>89</v>
      </c>
      <c r="E12" s="76" t="s">
        <v>90</v>
      </c>
    </row>
    <row r="13" spans="1:5" ht="27" customHeight="1" x14ac:dyDescent="0.2">
      <c r="A13" s="80" t="s">
        <v>47</v>
      </c>
      <c r="B13" s="86">
        <v>45672</v>
      </c>
      <c r="C13" s="86">
        <v>46021</v>
      </c>
      <c r="D13" s="87" t="s">
        <v>35</v>
      </c>
      <c r="E13" s="77" t="s">
        <v>48</v>
      </c>
    </row>
    <row r="14" spans="1:5" ht="27" customHeight="1" x14ac:dyDescent="0.2">
      <c r="A14" s="88" t="s">
        <v>23</v>
      </c>
      <c r="B14" s="89">
        <v>45672</v>
      </c>
      <c r="C14" s="89">
        <v>46027</v>
      </c>
      <c r="D14" s="90" t="s">
        <v>24</v>
      </c>
      <c r="E14" s="76" t="s">
        <v>25</v>
      </c>
    </row>
    <row r="15" spans="1:5" ht="33" customHeight="1" x14ac:dyDescent="0.2">
      <c r="A15" s="85" t="s">
        <v>131</v>
      </c>
      <c r="B15" s="86">
        <v>45672</v>
      </c>
      <c r="C15" s="86" t="s">
        <v>134</v>
      </c>
      <c r="D15" s="124" t="s">
        <v>132</v>
      </c>
      <c r="E15" s="77" t="s">
        <v>133</v>
      </c>
    </row>
    <row r="16" spans="1:5" ht="33" customHeight="1" x14ac:dyDescent="0.2">
      <c r="A16" s="85" t="s">
        <v>135</v>
      </c>
      <c r="B16" s="86" t="s">
        <v>137</v>
      </c>
      <c r="C16" s="86" t="s">
        <v>134</v>
      </c>
      <c r="D16" s="131"/>
      <c r="E16" s="77" t="s">
        <v>136</v>
      </c>
    </row>
    <row r="17" spans="1:5" ht="33" customHeight="1" x14ac:dyDescent="0.2">
      <c r="A17" s="88" t="s">
        <v>116</v>
      </c>
      <c r="B17" s="89">
        <v>45672</v>
      </c>
      <c r="C17" s="89" t="s">
        <v>119</v>
      </c>
      <c r="D17" s="127" t="s">
        <v>117</v>
      </c>
      <c r="E17" s="76" t="s">
        <v>118</v>
      </c>
    </row>
    <row r="18" spans="1:5" ht="33" customHeight="1" x14ac:dyDescent="0.2">
      <c r="A18" s="88" t="s">
        <v>120</v>
      </c>
      <c r="B18" s="89">
        <v>45672</v>
      </c>
      <c r="C18" s="89" t="s">
        <v>119</v>
      </c>
      <c r="D18" s="131"/>
      <c r="E18" s="76" t="s">
        <v>121</v>
      </c>
    </row>
    <row r="19" spans="1:5" ht="33" customHeight="1" x14ac:dyDescent="0.2">
      <c r="A19" s="85" t="s">
        <v>138</v>
      </c>
      <c r="B19" s="86">
        <v>45672</v>
      </c>
      <c r="C19" s="86" t="s">
        <v>119</v>
      </c>
      <c r="D19" s="124" t="s">
        <v>132</v>
      </c>
      <c r="E19" s="77" t="s">
        <v>139</v>
      </c>
    </row>
    <row r="20" spans="1:5" ht="33" customHeight="1" x14ac:dyDescent="0.2">
      <c r="A20" s="85" t="s">
        <v>146</v>
      </c>
      <c r="B20" s="86">
        <v>45672</v>
      </c>
      <c r="C20" s="86" t="s">
        <v>119</v>
      </c>
      <c r="D20" s="132"/>
      <c r="E20" s="77" t="s">
        <v>147</v>
      </c>
    </row>
    <row r="21" spans="1:5" ht="33" customHeight="1" x14ac:dyDescent="0.2">
      <c r="A21" s="85" t="s">
        <v>144</v>
      </c>
      <c r="B21" s="86">
        <v>45672</v>
      </c>
      <c r="C21" s="86" t="s">
        <v>119</v>
      </c>
      <c r="D21" s="131"/>
      <c r="E21" s="77" t="s">
        <v>145</v>
      </c>
    </row>
    <row r="22" spans="1:5" ht="27" customHeight="1" x14ac:dyDescent="0.2">
      <c r="A22" s="88" t="s">
        <v>43</v>
      </c>
      <c r="B22" s="89">
        <v>45719</v>
      </c>
      <c r="C22" s="89">
        <v>45838</v>
      </c>
      <c r="D22" s="90" t="s">
        <v>35</v>
      </c>
      <c r="E22" s="76" t="s">
        <v>44</v>
      </c>
    </row>
    <row r="23" spans="1:5" ht="27" customHeight="1" x14ac:dyDescent="0.2">
      <c r="A23" s="85" t="s">
        <v>11</v>
      </c>
      <c r="B23" s="86">
        <v>45726</v>
      </c>
      <c r="C23" s="86">
        <v>45814</v>
      </c>
      <c r="D23" s="124" t="s">
        <v>9</v>
      </c>
      <c r="E23" s="77" t="s">
        <v>12</v>
      </c>
    </row>
    <row r="24" spans="1:5" ht="27" customHeight="1" x14ac:dyDescent="0.2">
      <c r="A24" s="85" t="s">
        <v>13</v>
      </c>
      <c r="B24" s="86">
        <v>45726</v>
      </c>
      <c r="C24" s="86">
        <v>45814</v>
      </c>
      <c r="D24" s="131"/>
      <c r="E24" s="77" t="s">
        <v>14</v>
      </c>
    </row>
    <row r="25" spans="1:5" ht="50.25" customHeight="1" x14ac:dyDescent="0.2">
      <c r="A25" s="88" t="s">
        <v>30</v>
      </c>
      <c r="B25" s="89">
        <v>45726</v>
      </c>
      <c r="C25" s="89" t="s">
        <v>33</v>
      </c>
      <c r="D25" s="90" t="s">
        <v>31</v>
      </c>
      <c r="E25" s="76" t="s">
        <v>32</v>
      </c>
    </row>
    <row r="26" spans="1:5" ht="27" customHeight="1" x14ac:dyDescent="0.2">
      <c r="A26" s="85" t="s">
        <v>78</v>
      </c>
      <c r="B26" s="86">
        <v>45726</v>
      </c>
      <c r="C26" s="86">
        <v>45898</v>
      </c>
      <c r="D26" s="124" t="s">
        <v>76</v>
      </c>
      <c r="E26" s="77" t="s">
        <v>79</v>
      </c>
    </row>
    <row r="27" spans="1:5" ht="27" customHeight="1" x14ac:dyDescent="0.2">
      <c r="A27" s="85" t="s">
        <v>80</v>
      </c>
      <c r="B27" s="86">
        <v>45726</v>
      </c>
      <c r="C27" s="86">
        <v>45898</v>
      </c>
      <c r="D27" s="131"/>
      <c r="E27" s="77" t="s">
        <v>81</v>
      </c>
    </row>
    <row r="28" spans="1:5" ht="27" customHeight="1" x14ac:dyDescent="0.2">
      <c r="A28" s="88" t="s">
        <v>148</v>
      </c>
      <c r="B28" s="89">
        <v>45733</v>
      </c>
      <c r="C28" s="89">
        <v>45982</v>
      </c>
      <c r="D28" s="90" t="s">
        <v>149</v>
      </c>
      <c r="E28" s="76" t="s">
        <v>150</v>
      </c>
    </row>
    <row r="29" spans="1:5" ht="27" customHeight="1" x14ac:dyDescent="0.2">
      <c r="A29" s="85" t="s">
        <v>34</v>
      </c>
      <c r="B29" s="86">
        <v>45748</v>
      </c>
      <c r="C29" s="86">
        <v>45828</v>
      </c>
      <c r="D29" s="124" t="s">
        <v>35</v>
      </c>
      <c r="E29" s="77" t="s">
        <v>36</v>
      </c>
    </row>
    <row r="30" spans="1:5" ht="27" customHeight="1" x14ac:dyDescent="0.2">
      <c r="A30" s="85" t="s">
        <v>37</v>
      </c>
      <c r="B30" s="86">
        <v>45748</v>
      </c>
      <c r="C30" s="86">
        <v>45926</v>
      </c>
      <c r="D30" s="131"/>
      <c r="E30" s="77" t="s">
        <v>38</v>
      </c>
    </row>
    <row r="31" spans="1:5" ht="27" customHeight="1" x14ac:dyDescent="0.2">
      <c r="A31" s="88" t="s">
        <v>67</v>
      </c>
      <c r="B31" s="89">
        <v>45810</v>
      </c>
      <c r="C31" s="89">
        <v>45870</v>
      </c>
      <c r="D31" s="127" t="s">
        <v>65</v>
      </c>
      <c r="E31" s="76" t="s">
        <v>68</v>
      </c>
    </row>
    <row r="32" spans="1:5" ht="27" customHeight="1" x14ac:dyDescent="0.2">
      <c r="A32" s="88" t="s">
        <v>64</v>
      </c>
      <c r="B32" s="89">
        <v>45810</v>
      </c>
      <c r="C32" s="89">
        <v>45877</v>
      </c>
      <c r="D32" s="122"/>
      <c r="E32" s="76" t="s">
        <v>66</v>
      </c>
    </row>
    <row r="33" spans="1:5" ht="27" customHeight="1" x14ac:dyDescent="0.2">
      <c r="A33" s="80" t="s">
        <v>86</v>
      </c>
      <c r="B33" s="86">
        <v>45810</v>
      </c>
      <c r="C33" s="86">
        <v>45884</v>
      </c>
      <c r="D33" s="87" t="s">
        <v>76</v>
      </c>
      <c r="E33" s="77" t="s">
        <v>87</v>
      </c>
    </row>
    <row r="34" spans="1:5" ht="27" customHeight="1" x14ac:dyDescent="0.2">
      <c r="A34" s="88" t="s">
        <v>164</v>
      </c>
      <c r="B34" s="89">
        <v>45852</v>
      </c>
      <c r="C34" s="89">
        <v>45884</v>
      </c>
      <c r="D34" s="91" t="s">
        <v>165</v>
      </c>
      <c r="E34" s="76" t="s">
        <v>166</v>
      </c>
    </row>
    <row r="35" spans="1:5" ht="27" customHeight="1" x14ac:dyDescent="0.2">
      <c r="A35" s="85" t="s">
        <v>69</v>
      </c>
      <c r="B35" s="86">
        <v>45887</v>
      </c>
      <c r="C35" s="86">
        <v>45926</v>
      </c>
      <c r="D35" s="78" t="s">
        <v>65</v>
      </c>
      <c r="E35" s="77" t="s">
        <v>70</v>
      </c>
    </row>
    <row r="36" spans="1:5" ht="27" customHeight="1" x14ac:dyDescent="0.2">
      <c r="A36" s="88" t="s">
        <v>108</v>
      </c>
      <c r="B36" s="89">
        <v>45901</v>
      </c>
      <c r="C36" s="89">
        <v>46022</v>
      </c>
      <c r="D36" s="90" t="s">
        <v>100</v>
      </c>
      <c r="E36" s="76" t="s">
        <v>109</v>
      </c>
    </row>
    <row r="37" spans="1:5" ht="33" customHeight="1" x14ac:dyDescent="0.2">
      <c r="A37" s="85" t="s">
        <v>122</v>
      </c>
      <c r="B37" s="86">
        <v>45901</v>
      </c>
      <c r="C37" s="86" t="s">
        <v>124</v>
      </c>
      <c r="D37" s="87" t="s">
        <v>117</v>
      </c>
      <c r="E37" s="77" t="s">
        <v>123</v>
      </c>
    </row>
    <row r="38" spans="1:5" ht="27" customHeight="1" x14ac:dyDescent="0.2">
      <c r="A38" s="88" t="s">
        <v>55</v>
      </c>
      <c r="B38" s="89">
        <v>45901</v>
      </c>
      <c r="C38" s="89">
        <v>46112</v>
      </c>
      <c r="D38" s="127" t="s">
        <v>56</v>
      </c>
      <c r="E38" s="76" t="s">
        <v>57</v>
      </c>
    </row>
    <row r="39" spans="1:5" ht="27" customHeight="1" x14ac:dyDescent="0.2">
      <c r="A39" s="88" t="s">
        <v>58</v>
      </c>
      <c r="B39" s="89">
        <v>45901</v>
      </c>
      <c r="C39" s="89">
        <v>46112</v>
      </c>
      <c r="D39" s="121"/>
      <c r="E39" s="76" t="s">
        <v>59</v>
      </c>
    </row>
    <row r="40" spans="1:5" ht="27" customHeight="1" x14ac:dyDescent="0.2">
      <c r="A40" s="88" t="s">
        <v>60</v>
      </c>
      <c r="B40" s="89">
        <v>45901</v>
      </c>
      <c r="C40" s="89">
        <v>46112</v>
      </c>
      <c r="D40" s="121"/>
      <c r="E40" s="76" t="s">
        <v>61</v>
      </c>
    </row>
    <row r="41" spans="1:5" ht="27" customHeight="1" x14ac:dyDescent="0.2">
      <c r="A41" s="88" t="s">
        <v>62</v>
      </c>
      <c r="B41" s="89">
        <v>45901</v>
      </c>
      <c r="C41" s="89">
        <v>46112</v>
      </c>
      <c r="D41" s="122"/>
      <c r="E41" s="76" t="s">
        <v>63</v>
      </c>
    </row>
    <row r="42" spans="1:5" ht="27" customHeight="1" x14ac:dyDescent="0.2">
      <c r="A42" s="85" t="s">
        <v>21</v>
      </c>
      <c r="B42" s="86">
        <v>45931</v>
      </c>
      <c r="C42" s="86">
        <v>45961</v>
      </c>
      <c r="D42" s="87" t="s">
        <v>9</v>
      </c>
      <c r="E42" s="77" t="s">
        <v>22</v>
      </c>
    </row>
    <row r="43" spans="1:5" ht="27" customHeight="1" x14ac:dyDescent="0.2">
      <c r="A43" s="88" t="s">
        <v>39</v>
      </c>
      <c r="B43" s="89">
        <v>45931</v>
      </c>
      <c r="C43" s="89">
        <v>45961</v>
      </c>
      <c r="D43" s="127" t="s">
        <v>35</v>
      </c>
      <c r="E43" s="76" t="s">
        <v>40</v>
      </c>
    </row>
    <row r="44" spans="1:5" ht="27" customHeight="1" x14ac:dyDescent="0.2">
      <c r="A44" s="79" t="s">
        <v>49</v>
      </c>
      <c r="B44" s="89">
        <v>45931</v>
      </c>
      <c r="C44" s="89">
        <v>46007</v>
      </c>
      <c r="D44" s="122"/>
      <c r="E44" s="76" t="s">
        <v>50</v>
      </c>
    </row>
    <row r="45" spans="1:5" ht="27" customHeight="1" x14ac:dyDescent="0.2">
      <c r="A45" s="85" t="s">
        <v>167</v>
      </c>
      <c r="B45" s="86">
        <v>45931</v>
      </c>
      <c r="C45" s="86">
        <v>46007</v>
      </c>
      <c r="D45" s="87" t="s">
        <v>165</v>
      </c>
      <c r="E45" s="77" t="s">
        <v>168</v>
      </c>
    </row>
    <row r="46" spans="1:5" ht="27" customHeight="1" x14ac:dyDescent="0.2">
      <c r="A46" s="88" t="s">
        <v>110</v>
      </c>
      <c r="B46" s="89">
        <v>45931</v>
      </c>
      <c r="C46" s="89">
        <v>46007</v>
      </c>
      <c r="D46" s="127" t="s">
        <v>100</v>
      </c>
      <c r="E46" s="76" t="s">
        <v>111</v>
      </c>
    </row>
    <row r="47" spans="1:5" ht="27" customHeight="1" x14ac:dyDescent="0.2">
      <c r="A47" s="88" t="s">
        <v>112</v>
      </c>
      <c r="B47" s="89">
        <v>45931</v>
      </c>
      <c r="C47" s="89">
        <v>46022</v>
      </c>
      <c r="D47" s="122"/>
      <c r="E47" s="76" t="s">
        <v>182</v>
      </c>
    </row>
    <row r="48" spans="1:5" ht="27" customHeight="1" x14ac:dyDescent="0.2">
      <c r="A48" s="85" t="s">
        <v>156</v>
      </c>
      <c r="B48" s="86">
        <v>45931</v>
      </c>
      <c r="C48" s="86">
        <v>46022</v>
      </c>
      <c r="D48" s="124" t="s">
        <v>157</v>
      </c>
      <c r="E48" s="77" t="s">
        <v>158</v>
      </c>
    </row>
    <row r="49" spans="1:5" ht="27" customHeight="1" x14ac:dyDescent="0.2">
      <c r="A49" s="85" t="s">
        <v>159</v>
      </c>
      <c r="B49" s="86">
        <v>45931</v>
      </c>
      <c r="C49" s="86">
        <v>46022</v>
      </c>
      <c r="D49" s="131"/>
      <c r="E49" s="77" t="s">
        <v>160</v>
      </c>
    </row>
    <row r="50" spans="1:5" ht="27" customHeight="1" x14ac:dyDescent="0.2">
      <c r="A50" s="88" t="s">
        <v>114</v>
      </c>
      <c r="B50" s="89">
        <v>45931</v>
      </c>
      <c r="C50" s="89">
        <v>46052</v>
      </c>
      <c r="D50" s="127" t="s">
        <v>100</v>
      </c>
      <c r="E50" s="76" t="s">
        <v>115</v>
      </c>
    </row>
    <row r="51" spans="1:5" ht="27" customHeight="1" x14ac:dyDescent="0.2">
      <c r="A51" s="88" t="s">
        <v>99</v>
      </c>
      <c r="B51" s="89">
        <v>45964</v>
      </c>
      <c r="C51" s="89">
        <v>45991</v>
      </c>
      <c r="D51" s="131"/>
      <c r="E51" s="76" t="s">
        <v>101</v>
      </c>
    </row>
    <row r="52" spans="1:5" ht="27" customHeight="1" x14ac:dyDescent="0.2">
      <c r="A52" s="85" t="s">
        <v>169</v>
      </c>
      <c r="B52" s="86">
        <v>45964</v>
      </c>
      <c r="C52" s="86">
        <v>46007</v>
      </c>
      <c r="D52" s="78" t="s">
        <v>165</v>
      </c>
      <c r="E52" s="77" t="s">
        <v>170</v>
      </c>
    </row>
    <row r="53" spans="1:5" ht="27" customHeight="1" x14ac:dyDescent="0.2">
      <c r="A53" s="88" t="s">
        <v>41</v>
      </c>
      <c r="B53" s="89">
        <v>45964</v>
      </c>
      <c r="C53" s="89">
        <v>46007</v>
      </c>
      <c r="D53" s="127" t="s">
        <v>35</v>
      </c>
      <c r="E53" s="76" t="s">
        <v>42</v>
      </c>
    </row>
    <row r="54" spans="1:5" ht="27" customHeight="1" x14ac:dyDescent="0.2">
      <c r="A54" s="88" t="s">
        <v>51</v>
      </c>
      <c r="B54" s="89">
        <v>45964</v>
      </c>
      <c r="C54" s="89">
        <v>46007</v>
      </c>
      <c r="D54" s="131"/>
      <c r="E54" s="76" t="s">
        <v>52</v>
      </c>
    </row>
    <row r="55" spans="1:5" ht="27" customHeight="1" x14ac:dyDescent="0.2">
      <c r="A55" s="85" t="s">
        <v>71</v>
      </c>
      <c r="B55" s="86">
        <v>45978</v>
      </c>
      <c r="C55" s="86">
        <v>45982</v>
      </c>
      <c r="D55" s="87" t="s">
        <v>65</v>
      </c>
      <c r="E55" s="77" t="s">
        <v>72</v>
      </c>
    </row>
    <row r="56" spans="1:5" ht="27" customHeight="1" x14ac:dyDescent="0.2">
      <c r="A56" s="88" t="s">
        <v>82</v>
      </c>
      <c r="B56" s="89">
        <v>45978</v>
      </c>
      <c r="C56" s="89">
        <v>45982</v>
      </c>
      <c r="D56" s="90" t="s">
        <v>76</v>
      </c>
      <c r="E56" s="76" t="s">
        <v>83</v>
      </c>
    </row>
    <row r="57" spans="1:5" ht="27" customHeight="1" x14ac:dyDescent="0.2">
      <c r="A57" s="85" t="s">
        <v>73</v>
      </c>
      <c r="B57" s="86">
        <v>45985</v>
      </c>
      <c r="C57" s="86">
        <v>46022</v>
      </c>
      <c r="D57" s="87" t="s">
        <v>65</v>
      </c>
      <c r="E57" s="77" t="s">
        <v>74</v>
      </c>
    </row>
    <row r="58" spans="1:5" ht="27" customHeight="1" x14ac:dyDescent="0.2">
      <c r="A58" s="88" t="s">
        <v>84</v>
      </c>
      <c r="B58" s="89">
        <v>45985</v>
      </c>
      <c r="C58" s="89">
        <v>46022</v>
      </c>
      <c r="D58" s="90" t="s">
        <v>76</v>
      </c>
      <c r="E58" s="76" t="s">
        <v>85</v>
      </c>
    </row>
    <row r="59" spans="1:5" ht="27" customHeight="1" x14ac:dyDescent="0.2">
      <c r="A59" s="85" t="s">
        <v>104</v>
      </c>
      <c r="B59" s="86">
        <v>45992</v>
      </c>
      <c r="C59" s="86">
        <v>46010</v>
      </c>
      <c r="D59" s="87" t="s">
        <v>100</v>
      </c>
      <c r="E59" s="77" t="s">
        <v>105</v>
      </c>
    </row>
    <row r="60" spans="1:5" ht="27" customHeight="1" x14ac:dyDescent="0.2">
      <c r="A60" s="88" t="s">
        <v>45</v>
      </c>
      <c r="B60" s="89">
        <v>45992</v>
      </c>
      <c r="C60" s="89">
        <v>46022</v>
      </c>
      <c r="D60" s="91" t="s">
        <v>35</v>
      </c>
      <c r="E60" s="76" t="s">
        <v>46</v>
      </c>
    </row>
    <row r="61" spans="1:5" ht="27" customHeight="1" x14ac:dyDescent="0.2">
      <c r="A61" s="85" t="s">
        <v>91</v>
      </c>
      <c r="B61" s="86">
        <v>45992</v>
      </c>
      <c r="C61" s="86">
        <v>46027</v>
      </c>
      <c r="D61" s="87" t="s">
        <v>89</v>
      </c>
      <c r="E61" s="77" t="s">
        <v>92</v>
      </c>
    </row>
    <row r="62" spans="1:5" ht="27" customHeight="1" x14ac:dyDescent="0.2">
      <c r="A62" s="88" t="s">
        <v>102</v>
      </c>
      <c r="B62" s="89">
        <v>45992</v>
      </c>
      <c r="C62" s="89">
        <v>46029</v>
      </c>
      <c r="D62" s="90" t="s">
        <v>100</v>
      </c>
      <c r="E62" s="76" t="s">
        <v>103</v>
      </c>
    </row>
    <row r="63" spans="1:5" ht="27" customHeight="1" x14ac:dyDescent="0.2">
      <c r="A63" s="85" t="s">
        <v>53</v>
      </c>
      <c r="B63" s="86">
        <v>45992</v>
      </c>
      <c r="C63" s="86">
        <v>46029</v>
      </c>
      <c r="D63" s="78" t="s">
        <v>35</v>
      </c>
      <c r="E63" s="77" t="s">
        <v>54</v>
      </c>
    </row>
    <row r="64" spans="1:5" ht="27" customHeight="1" x14ac:dyDescent="0.2">
      <c r="A64" s="88" t="s">
        <v>93</v>
      </c>
      <c r="B64" s="89">
        <v>45992</v>
      </c>
      <c r="C64" s="89">
        <v>46029</v>
      </c>
      <c r="D64" s="127" t="s">
        <v>89</v>
      </c>
      <c r="E64" s="76" t="s">
        <v>94</v>
      </c>
    </row>
    <row r="65" spans="1:5" ht="27" customHeight="1" x14ac:dyDescent="0.2">
      <c r="A65" s="88" t="s">
        <v>95</v>
      </c>
      <c r="B65" s="89">
        <v>46024</v>
      </c>
      <c r="C65" s="89">
        <v>46027</v>
      </c>
      <c r="D65" s="122"/>
      <c r="E65" s="76" t="s">
        <v>96</v>
      </c>
    </row>
    <row r="66" spans="1:5" ht="27" customHeight="1" x14ac:dyDescent="0.2">
      <c r="A66" s="85" t="s">
        <v>106</v>
      </c>
      <c r="B66" s="86">
        <v>46029</v>
      </c>
      <c r="C66" s="86">
        <v>46031</v>
      </c>
      <c r="D66" s="78" t="s">
        <v>100</v>
      </c>
      <c r="E66" s="77" t="s">
        <v>107</v>
      </c>
    </row>
    <row r="67" spans="1:5" ht="27" customHeight="1" x14ac:dyDescent="0.2">
      <c r="A67" s="88" t="s">
        <v>97</v>
      </c>
      <c r="B67" s="89">
        <v>46029</v>
      </c>
      <c r="C67" s="89">
        <v>46034</v>
      </c>
      <c r="D67" s="90" t="s">
        <v>89</v>
      </c>
      <c r="E67" s="76" t="s">
        <v>98</v>
      </c>
    </row>
    <row r="68" spans="1:5" ht="27" customHeight="1" x14ac:dyDescent="0.2">
      <c r="A68" s="85" t="s">
        <v>151</v>
      </c>
      <c r="B68" s="86">
        <v>46029</v>
      </c>
      <c r="C68" s="86">
        <v>46387</v>
      </c>
      <c r="D68" s="87" t="s">
        <v>149</v>
      </c>
      <c r="E68" s="77" t="s">
        <v>152</v>
      </c>
    </row>
    <row r="69" spans="1:5" ht="27" customHeight="1" x14ac:dyDescent="0.2">
      <c r="A69" s="88" t="s">
        <v>153</v>
      </c>
      <c r="B69" s="89">
        <v>46054</v>
      </c>
      <c r="C69" s="89">
        <v>46387</v>
      </c>
      <c r="D69" s="90" t="s">
        <v>154</v>
      </c>
      <c r="E69" s="76" t="s">
        <v>155</v>
      </c>
    </row>
    <row r="70" spans="1:5" ht="32.25" customHeight="1" x14ac:dyDescent="0.2">
      <c r="A70" s="85" t="s">
        <v>125</v>
      </c>
      <c r="B70" s="86" t="s">
        <v>127</v>
      </c>
      <c r="C70" s="86">
        <v>46326</v>
      </c>
      <c r="D70" s="87" t="s">
        <v>117</v>
      </c>
      <c r="E70" s="77" t="s">
        <v>126</v>
      </c>
    </row>
    <row r="71" spans="1:5" ht="32.25" customHeight="1" x14ac:dyDescent="0.2">
      <c r="A71" s="88" t="s">
        <v>140</v>
      </c>
      <c r="B71" s="89" t="s">
        <v>127</v>
      </c>
      <c r="C71" s="89">
        <v>46326</v>
      </c>
      <c r="D71" s="90" t="s">
        <v>132</v>
      </c>
      <c r="E71" s="76" t="s">
        <v>141</v>
      </c>
    </row>
    <row r="72" spans="1:5" ht="32.25" customHeight="1" x14ac:dyDescent="0.2">
      <c r="A72" s="85" t="s">
        <v>128</v>
      </c>
      <c r="B72" s="86" t="s">
        <v>130</v>
      </c>
      <c r="C72" s="86">
        <v>46371</v>
      </c>
      <c r="D72" s="87" t="s">
        <v>117</v>
      </c>
      <c r="E72" s="77" t="s">
        <v>129</v>
      </c>
    </row>
    <row r="73" spans="1:5" ht="27" customHeight="1" x14ac:dyDescent="0.2">
      <c r="A73" s="88" t="s">
        <v>142</v>
      </c>
      <c r="B73" s="89">
        <v>46341</v>
      </c>
      <c r="C73" s="89">
        <v>46387</v>
      </c>
      <c r="D73" s="90" t="s">
        <v>132</v>
      </c>
      <c r="E73" s="76" t="s">
        <v>143</v>
      </c>
    </row>
    <row r="74" spans="1:5" ht="27" customHeight="1" x14ac:dyDescent="0.2">
      <c r="A74" s="85" t="s">
        <v>161</v>
      </c>
      <c r="B74" s="86" t="s">
        <v>163</v>
      </c>
      <c r="C74" s="86" t="s">
        <v>163</v>
      </c>
      <c r="D74" s="87" t="s">
        <v>157</v>
      </c>
      <c r="E74" s="77" t="s">
        <v>162</v>
      </c>
    </row>
  </sheetData>
  <sheetProtection algorithmName="SHA-512" hashValue="GD/8tibTjKPU/yHFlgwJOt3cgIQeaaWv3ZSXdy71GXYh094G8VRAxFnFRiq0jeYpsZpq59PKQRpXvySnPsL7Mg==" saltValue="tY2M41oTKawA3zbOJjVsBQ==" spinCount="100000" sheet="1" autoFilter="0"/>
  <autoFilter ref="A4:E75" xr:uid="{8D26B32C-AC68-40AE-8900-4865FB97FBD8}"/>
  <mergeCells count="17">
    <mergeCell ref="D50:D51"/>
    <mergeCell ref="D53:D54"/>
    <mergeCell ref="D64:D65"/>
    <mergeCell ref="D2:D3"/>
    <mergeCell ref="D46:D47"/>
    <mergeCell ref="D48:D49"/>
    <mergeCell ref="E2:E3"/>
    <mergeCell ref="D29:D30"/>
    <mergeCell ref="D31:D32"/>
    <mergeCell ref="D38:D41"/>
    <mergeCell ref="D43:D44"/>
    <mergeCell ref="D8:D10"/>
    <mergeCell ref="D15:D16"/>
    <mergeCell ref="D17:D18"/>
    <mergeCell ref="D19:D21"/>
    <mergeCell ref="D23:D24"/>
    <mergeCell ref="D26:D27"/>
  </mergeCells>
  <hyperlinks>
    <hyperlink ref="E22" location="'Checkliste detailliert R3'!E23" display="'Checkliste detailliert R3'!E23" xr:uid="{3D15EF04-546D-464A-8AD4-34CE0AA974E5}"/>
    <hyperlink ref="E9" location="'Checkliste detailliert R3'!E10" display="'Checkliste detailliert R3'!E10" xr:uid="{D2167D58-AAF9-43B6-90B2-703840DBBC97}"/>
    <hyperlink ref="E6" location="'Checkliste detailliert R3'!E7" display="'Checkliste detailliert R3'!E7" xr:uid="{D7BCCD2F-CD48-486B-B75B-70DCC628888D}"/>
    <hyperlink ref="E12" location="'Checkliste detailliert R3'!E13" display="'Checkliste detailliert R3'!E13" xr:uid="{E775C9C0-BBC2-4DED-9E15-D72A3FD7B199}"/>
    <hyperlink ref="E14" location="'Checkliste detailliert R3'!E15" display="'Checkliste detailliert R3'!E15" xr:uid="{C5A657DD-5FA4-413F-9EDF-A6550406E24E}"/>
    <hyperlink ref="E17" location="'Checkliste detailliert R3'!E18" display="'Checkliste detailliert R3'!E18" xr:uid="{36669E46-1396-43F5-B1B5-8ADA83F901D2}"/>
    <hyperlink ref="E18" location="'Checkliste detailliert R3'!E19" display="'Checkliste detailliert R3'!E19" xr:uid="{3F96F2BC-2633-4DF5-82B7-30403999F35B}"/>
    <hyperlink ref="E19" location="'Checkliste detailliert R3'!E20" display="'Checkliste detailliert R3'!E20" xr:uid="{2E42EBE7-7E26-4BFC-B3EE-A36180D52E2C}"/>
    <hyperlink ref="E23" location="'Checkliste detailliert R3'!E24" display="'Checkliste detailliert R3'!E24" xr:uid="{13F72870-9E74-4B0A-A462-A1E3BD72E8B6}"/>
    <hyperlink ref="E24" location="'Checkliste detailliert R3'!E25" display="'Checkliste detailliert R3'!E25" xr:uid="{7A87E9C3-ECEA-4E1A-8442-B4E0E60D0180}"/>
    <hyperlink ref="E25" location="'Checkliste detailliert R3'!E26" display="'Checkliste detailliert R3'!E26" xr:uid="{EB9F854D-862B-4B45-9A82-123A157A619C}"/>
    <hyperlink ref="E29" location="'Checkliste detailliert R3'!E30" display="'Checkliste detailliert R3'!E30" xr:uid="{266A05CF-75DD-4DCF-A17B-FAEE7E5B8B7F}"/>
    <hyperlink ref="E30" location="'Checkliste detailliert R3'!E31" display="'Checkliste detailliert R3'!E31" xr:uid="{F9401531-D89C-423D-8D07-5F3CE3C6BD80}"/>
    <hyperlink ref="E32" location="'Checkliste detailliert R3'!E33" display="'Checkliste detailliert R3'!E33" xr:uid="{0491AC99-EB60-4EA0-A530-52A3D73900EE}"/>
    <hyperlink ref="E15" location="'Checkliste detailliert R3'!E16" display="Tilgung innerer Darlehen" xr:uid="{9921F3B3-7ECD-4D66-87D5-B96EE5128B52}"/>
    <hyperlink ref="E16" location="'Checkliste detailliert R3'!E17" display="'Checkliste detailliert R3'!E17" xr:uid="{D2A76E82-A93A-499C-A2C5-B522FB956966}"/>
    <hyperlink ref="E28" location="'Checkliste detailliert R3'!E29" display="'Checkliste detailliert R3'!E29" xr:uid="{7B32EF46-FEF7-47BB-8078-DDF32E835F28}"/>
    <hyperlink ref="E26" location="'Checkliste detailliert R3'!E27" display="Durchführen Reorganisation Dauervorgänge" xr:uid="{66E4F526-1CA3-45F2-99D5-2787F4422758}"/>
    <hyperlink ref="E27" location="'Checkliste detailliert R3'!E28" display="'Checkliste detailliert R3'!E28" xr:uid="{2DEEE2C3-A819-4CD1-89C9-A970B743D24F}"/>
    <hyperlink ref="E37" location="'Checkliste detailliert R3'!E38" display="'Checkliste detailliert R3'!E38" xr:uid="{7F9B77C1-97F8-440A-A05D-6C95B2B2C122}"/>
    <hyperlink ref="E38" location="'Checkliste detailliert R3'!E39" display="'Checkliste detailliert R3'!E39" xr:uid="{FC23C72B-1734-401A-8E5C-5C4FCCD982E2}"/>
    <hyperlink ref="E39" location="'Checkliste detailliert R3'!E40" display="ggf. Einrichtung Budgets" xr:uid="{5685F244-7B29-4357-9E09-3F9250A646D7}"/>
    <hyperlink ref="E40" location="'Checkliste detailliert R3'!E41" display="'Checkliste detailliert R3'!E41" xr:uid="{914AED2B-8B98-4337-8300-4D4B3E263215}"/>
    <hyperlink ref="E41" location="'Checkliste detailliert R3'!E42" display="ggf. Anpassung Vorbericht/ Haushaltsbeschluss" xr:uid="{24E764F2-3D84-4216-800E-BCCB400BB16B}"/>
    <hyperlink ref="E43" location="'Checkliste detailliert R3'!E44" display="'Checkliste detailliert R3'!E44" xr:uid="{16E56FBE-8231-41DC-873A-8742C668212B}"/>
    <hyperlink ref="E35" location="'Checkliste detailliert R3'!E36" display="'Checkliste detailliert R3'!E36" xr:uid="{83D4798A-6F15-493C-8BCD-2F2E3A49B567}"/>
    <hyperlink ref="E51" location="'Checkliste detailliert R3'!E52" display="'Checkliste detailliert R3'!E52" xr:uid="{00D97029-1F96-46F3-99B7-2042A96D1C8A}"/>
    <hyperlink ref="E55" location="'Checkliste detailliert R3'!E56" display="'Checkliste detailliert R3'!E56" xr:uid="{4021ACBB-747A-4475-8FDD-6017FADD0DF3}"/>
    <hyperlink ref="E56" location="'Checkliste detailliert R3'!E57" display="'Checkliste detailliert R3'!E57" xr:uid="{46C200F6-CB2D-4902-A8BE-6C5D6CB5C7D2}"/>
    <hyperlink ref="E59" location="'Checkliste detailliert R3'!E60" display="'Checkliste detailliert R3'!E60" xr:uid="{4742396E-00C6-45E1-8855-ECA362ABCF8B}"/>
    <hyperlink ref="E61" location="'Checkliste detailliert R3'!E62" display="'Checkliste detailliert R3'!E62" xr:uid="{AA563567-441F-4F94-BF41-818BE371A799}"/>
    <hyperlink ref="E62" location="'Checkliste detailliert R3'!E63" display="'Checkliste detailliert R3'!E63" xr:uid="{651A6BB1-7ADC-47FF-A5BF-C5CA0828E578}"/>
    <hyperlink ref="E58" location="'Checkliste detailliert R3'!E59" display="'Checkliste detailliert R3'!E59" xr:uid="{A7A8EEE1-269A-4D4A-8D7F-4DE5549B99B8}"/>
    <hyperlink ref="E65" location="'Checkliste detailliert R3'!E68" display="'Checkliste detailliert R3'!E68" xr:uid="{6BD188E2-72F7-486E-963C-F1586F1BA4DC}"/>
    <hyperlink ref="E66" location="'Checkliste detailliert R3'!E67" display="'Checkliste detailliert R3'!E67" xr:uid="{4C551EE8-B6A8-45C9-AB47-C8B5ABA96656}"/>
    <hyperlink ref="E68" location="'Checkliste detailliert R3'!E69" display="'Checkliste detailliert R3'!E69" xr:uid="{D56828B3-6055-4890-833E-6C19455ED3FF}"/>
    <hyperlink ref="E69" location="'Checkliste detailliert R3'!E70" display="'Checkliste detailliert R3'!E70" xr:uid="{875599B9-E749-40CF-9F8C-D1FF7D29E22B}"/>
    <hyperlink ref="E70" location="'Checkliste detailliert R3'!E71" display="'Checkliste detailliert R3'!E71" xr:uid="{5A9A5A72-82E7-4099-9CD0-C88514808073}"/>
    <hyperlink ref="E71" location="'Checkliste detailliert R3'!E72" display="'Checkliste detailliert R3'!E72" xr:uid="{E470073D-2764-469D-874D-2DFF3AA0745F}"/>
    <hyperlink ref="E73" location="'Checkliste detailliert R3'!E74" display="'Checkliste detailliert R3'!E74" xr:uid="{9BEA7CDD-2DD8-44DC-986B-8D00D0E9CBB9}"/>
    <hyperlink ref="E74" location="'Checkliste detailliert R3'!E75" display="'Checkliste detailliert R3'!E75" xr:uid="{4E07A004-BB40-4992-83C6-7CB437B02F1E}"/>
    <hyperlink ref="E11" location="'Checkliste detailliert R3'!E12" display="Ausbuchung Posten fremder Rechtsträger" xr:uid="{E79EAC32-77E5-4463-AA9E-A0FD3B000861}"/>
    <hyperlink ref="E13" location="'Checkliste detailliert R3'!E14" display="Einrichtung Variable Buchungsschnittstelle" xr:uid="{FBEC3B15-BEDC-49CF-882D-330D50240879}"/>
    <hyperlink ref="E31" location="'Checkliste detailliert R3'!E32" display="'Checkliste detailliert R3'!E32" xr:uid="{A54426A9-556C-4EAE-BC03-C000B5428122}"/>
    <hyperlink ref="E7" location="'Checkliste detailliert R3'!E8" display="'Checkliste detailliert R3'!E8" xr:uid="{96DC17A5-EC8E-41D7-9DCB-A3D2E81D32ED}"/>
    <hyperlink ref="E8" location="'Checkliste detailliert R3'!E9" display="'Checkliste detailliert R3'!E9" xr:uid="{A316B6A5-2260-4489-9EBF-A35E5021E9FC}"/>
    <hyperlink ref="E10" location="'Checkliste detailliert R3'!E11" display="Bankkontensystematik festlegen" xr:uid="{A4E0F587-317A-4B8E-BF11-7B7E64CEA8AE}"/>
    <hyperlink ref="E21" location="'Checkliste detailliert R3'!E22" display="Überprüfung/Bereinigung der Bestände bzw. der Bilanz in Nav-K (individuell)" xr:uid="{8D8F8A1F-EC8E-468E-8F94-3CDF808465C8}"/>
    <hyperlink ref="E33" location="'Checkliste detailliert R3'!E34" display="Prüfung Banksysteme auf regelmäßig auszuführende Vorgänge " xr:uid="{3497E67F-C3C9-4259-B34C-DBA06B25FF5D}"/>
    <hyperlink ref="E36" location="'Checkliste detailliert R3'!E37" display="'Checkliste detailliert R3'!E37" xr:uid="{28DAA811-46F8-43B0-92F7-AAE3D5F63D27}"/>
    <hyperlink ref="E42" location="'Checkliste detailliert R3'!E43" display="Konzept Geldanlagen GVSt (und ggf. andere Geldanlagen)" xr:uid="{E3475133-179B-488D-8737-4B7BD599120D}"/>
    <hyperlink ref="E44" location="'Checkliste detailliert R3'!E45" display="Vorbereitung Scannen für RWF" xr:uid="{D92D58A9-7800-43F5-BB4E-FC3084467307}"/>
    <hyperlink ref="E45" location="'Checkliste detailliert R3'!E46" display="'Checkliste detailliert R3'!E46" xr:uid="{6A6254D1-555C-4970-B4C3-898283292E2C}"/>
    <hyperlink ref="E46" location="'Checkliste detailliert R3'!E47" display="Änderung von erteilten Lastschrifteinzugsmandaten" xr:uid="{B2B838DA-7DA1-4E13-B606-DA8945E1DAB5}"/>
    <hyperlink ref="E47" location="'Checkliste detailliert R3'!E48" display="'Checkliste detailliert R3'!E48" xr:uid="{04A74ADE-973E-4D80-8DE9-2333F922B7C1}"/>
    <hyperlink ref="E48" location="'Checkliste detailliert R3'!E49" display="Kassendienstanweisungen erstellen/ändern/anpassen " xr:uid="{A279FB8D-F12E-45F7-AFF4-91E14B713E75}"/>
    <hyperlink ref="E49" location="'Checkliste detailliert R3'!E50" display="Vertrag Kassengemeinschaft" xr:uid="{104C6ECD-2930-444D-93D0-35EE744C29CD}"/>
    <hyperlink ref="E50" location="'Checkliste detailliert R3'!E51" display="Einrichtung Texterkennung" xr:uid="{913DB03E-078D-4D34-B946-4E07C7307D79}"/>
    <hyperlink ref="E53" location="'Checkliste detailliert R3'!E54" display="'Checkliste detailliert R3'!E54" xr:uid="{7D539157-BEB8-4716-8739-767F55EA5E4B}"/>
    <hyperlink ref="E54" location="'Checkliste detailliert R3'!E55" display="Festlegung der benötigten Geschäftsvorfälle für Faktura-App" xr:uid="{4A0806BE-8898-468C-9465-CDCE75143508}"/>
    <hyperlink ref="E52" location="'Checkliste detailliert R3'!E53" display="Abfrage der Webkasse-Informationen" xr:uid="{60FF4BAA-3BB7-4145-8950-4B6BB32D6DB5}"/>
    <hyperlink ref="E60" location="'Checkliste detailliert R3'!E61" display="'Checkliste detailliert R3'!E61" xr:uid="{8D5BA6DE-F8BD-453F-B3BB-C37DA47E431A}"/>
    <hyperlink ref="E63" location="'Checkliste detailliert R3'!E64" display="Vorbereitung Spendenbearbeitung" xr:uid="{9E223F19-3FB0-4137-BC6B-44A9F29CC5B6}"/>
    <hyperlink ref="E72" location="'Checkliste detailliert R3'!E73" display="'Checkliste detailliert R3'!E73" xr:uid="{E1FFACCB-DCDC-4637-ADBC-1FD5B5123075}"/>
    <hyperlink ref="E5" location="'Checkliste detailliert R3'!E6" display="'Checkliste detailliert R3'!E6" xr:uid="{A833ADFD-EF3A-4D2B-A81E-A9050FD99A12}"/>
    <hyperlink ref="E20" location="'Checkliste detailliert R3'!E21" display="Überprüfung/Bereinigung weiterer Bestände bzw. der Bilanz in Nav-K (durch IT des OKR mit individuellen Folgeprüfungen)" xr:uid="{C5205DE2-4781-49A2-A659-85CC6B56DF25}"/>
    <hyperlink ref="E34" location="'Checkliste detailliert R3'!E35" display="Entscheidung über Nutzung Webkasse" xr:uid="{FEA2E5D1-3A56-4076-ADDA-A732164FB89A}"/>
    <hyperlink ref="E57" location="'Checkliste detailliert R3'!E58" display="Nachpflege Adressen" xr:uid="{B2C8310B-B32E-40D2-A23D-11C1AFCB9832}"/>
    <hyperlink ref="E67" location="'Checkliste detailliert R3'!E65" display="'Checkliste detailliert R3'!E65" xr:uid="{9D86FDD4-A84D-4125-865F-583CEE3D36C8}"/>
    <hyperlink ref="E64" location="'Checkliste detailliert R3'!E66" display="Sicherstellung Belegeinreichung" xr:uid="{F28DF046-9574-4239-B280-5D18D7BBED87}"/>
    <hyperlink ref="E2:E3" location="'Übersicht Tag chronologisch'!A1" display="Taggenaue Anzeige" xr:uid="{0D6C7B5B-09EE-4AA0-9722-C71F850B11E8}"/>
  </hyperlinks>
  <pageMargins left="0.70866141732283472" right="0.70866141732283472" top="0.78740157480314965" bottom="0.78740157480314965" header="0.31496062992125984" footer="0.31496062992125984"/>
  <pageSetup paperSize="9" scale="1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6B32C-AC68-40AE-8900-4865FB97FBD8}">
  <sheetPr codeName="Tabelle2">
    <tabColor rgb="FFDFB5F5"/>
    <pageSetUpPr fitToPage="1"/>
  </sheetPr>
  <dimension ref="A1:E74"/>
  <sheetViews>
    <sheetView showGridLines="0" tabSelected="1" zoomScaleNormal="100" workbookViewId="0">
      <pane ySplit="4" topLeftCell="A5" activePane="bottomLeft" state="frozen"/>
      <selection pane="bottomLeft" activeCell="A5" sqref="A5"/>
    </sheetView>
  </sheetViews>
  <sheetFormatPr baseColWidth="10" defaultColWidth="11.42578125" defaultRowHeight="12.75" x14ac:dyDescent="0.2"/>
  <cols>
    <col min="2" max="3" width="36.140625" customWidth="1"/>
    <col min="4" max="4" width="33.28515625" customWidth="1"/>
    <col min="5" max="5" width="78.140625" customWidth="1"/>
    <col min="16361" max="16384" width="9.140625" customWidth="1"/>
  </cols>
  <sheetData>
    <row r="1" spans="1:5" ht="21.75" customHeight="1" thickBot="1" x14ac:dyDescent="0.25">
      <c r="A1" s="73" t="s">
        <v>0</v>
      </c>
      <c r="B1" s="18"/>
      <c r="C1" s="18"/>
      <c r="D1" s="18"/>
      <c r="E1" s="18"/>
    </row>
    <row r="2" spans="1:5" ht="12.75" customHeight="1" x14ac:dyDescent="0.2">
      <c r="A2" s="16" t="str">
        <f>'Checkliste detailliert R3'!A4</f>
        <v>Projektstand 02.10.2024 - weitere Fortschreibung vorbehalten</v>
      </c>
      <c r="D2" s="107" t="s">
        <v>171</v>
      </c>
      <c r="E2" s="125" t="s">
        <v>172</v>
      </c>
    </row>
    <row r="3" spans="1:5" ht="13.5" customHeight="1" thickBot="1" x14ac:dyDescent="0.25">
      <c r="D3" s="108"/>
      <c r="E3" s="126"/>
    </row>
    <row r="4" spans="1:5" ht="55.5" customHeight="1" x14ac:dyDescent="0.2">
      <c r="A4" s="6" t="s">
        <v>3</v>
      </c>
      <c r="B4" s="7" t="s">
        <v>173</v>
      </c>
      <c r="C4" s="7" t="s">
        <v>174</v>
      </c>
      <c r="D4" s="6" t="s">
        <v>4</v>
      </c>
      <c r="E4" s="92" t="s">
        <v>5</v>
      </c>
    </row>
    <row r="5" spans="1:5" ht="27" customHeight="1" x14ac:dyDescent="0.2">
      <c r="A5" s="85" t="s">
        <v>8</v>
      </c>
      <c r="B5" s="84">
        <v>45672</v>
      </c>
      <c r="C5" s="84">
        <v>45723</v>
      </c>
      <c r="D5" s="87" t="s">
        <v>9</v>
      </c>
      <c r="E5" s="74" t="s">
        <v>10</v>
      </c>
    </row>
    <row r="6" spans="1:5" ht="27" customHeight="1" x14ac:dyDescent="0.2">
      <c r="A6" s="88" t="s">
        <v>26</v>
      </c>
      <c r="B6" s="83">
        <v>45672</v>
      </c>
      <c r="C6" s="83">
        <v>45723</v>
      </c>
      <c r="D6" s="90" t="s">
        <v>24</v>
      </c>
      <c r="E6" s="76" t="s">
        <v>27</v>
      </c>
    </row>
    <row r="7" spans="1:5" ht="27" customHeight="1" x14ac:dyDescent="0.2">
      <c r="A7" s="85" t="s">
        <v>75</v>
      </c>
      <c r="B7" s="84">
        <v>45672</v>
      </c>
      <c r="C7" s="84">
        <v>45723</v>
      </c>
      <c r="D7" s="87" t="s">
        <v>76</v>
      </c>
      <c r="E7" s="77" t="s">
        <v>77</v>
      </c>
    </row>
    <row r="8" spans="1:5" ht="27" customHeight="1" x14ac:dyDescent="0.2">
      <c r="A8" s="88" t="s">
        <v>15</v>
      </c>
      <c r="B8" s="83">
        <v>45672</v>
      </c>
      <c r="C8" s="83">
        <v>45838</v>
      </c>
      <c r="D8" s="127" t="s">
        <v>9</v>
      </c>
      <c r="E8" s="76" t="s">
        <v>16</v>
      </c>
    </row>
    <row r="9" spans="1:5" ht="27" customHeight="1" x14ac:dyDescent="0.2">
      <c r="A9" s="88" t="s">
        <v>17</v>
      </c>
      <c r="B9" s="83">
        <v>45672</v>
      </c>
      <c r="C9" s="83">
        <v>45838</v>
      </c>
      <c r="D9" s="132"/>
      <c r="E9" s="76" t="s">
        <v>18</v>
      </c>
    </row>
    <row r="10" spans="1:5" ht="27" customHeight="1" x14ac:dyDescent="0.2">
      <c r="A10" s="88" t="s">
        <v>19</v>
      </c>
      <c r="B10" s="83">
        <v>45672</v>
      </c>
      <c r="C10" s="83">
        <v>45838</v>
      </c>
      <c r="D10" s="131"/>
      <c r="E10" s="76" t="s">
        <v>20</v>
      </c>
    </row>
    <row r="11" spans="1:5" ht="27" customHeight="1" x14ac:dyDescent="0.2">
      <c r="A11" s="85" t="s">
        <v>28</v>
      </c>
      <c r="B11" s="84">
        <v>45672</v>
      </c>
      <c r="C11" s="84">
        <v>45930</v>
      </c>
      <c r="D11" s="87" t="s">
        <v>24</v>
      </c>
      <c r="E11" s="77" t="s">
        <v>29</v>
      </c>
    </row>
    <row r="12" spans="1:5" ht="27" customHeight="1" x14ac:dyDescent="0.2">
      <c r="A12" s="88" t="s">
        <v>88</v>
      </c>
      <c r="B12" s="83">
        <v>45672</v>
      </c>
      <c r="C12" s="83">
        <v>46010</v>
      </c>
      <c r="D12" s="90" t="s">
        <v>89</v>
      </c>
      <c r="E12" s="76" t="s">
        <v>90</v>
      </c>
    </row>
    <row r="13" spans="1:5" ht="27" customHeight="1" x14ac:dyDescent="0.2">
      <c r="A13" s="80" t="s">
        <v>47</v>
      </c>
      <c r="B13" s="84">
        <v>45672</v>
      </c>
      <c r="C13" s="84">
        <v>46021</v>
      </c>
      <c r="D13" s="87" t="s">
        <v>35</v>
      </c>
      <c r="E13" s="77" t="s">
        <v>48</v>
      </c>
    </row>
    <row r="14" spans="1:5" ht="27" customHeight="1" x14ac:dyDescent="0.2">
      <c r="A14" s="88" t="s">
        <v>23</v>
      </c>
      <c r="B14" s="83">
        <v>45672</v>
      </c>
      <c r="C14" s="83">
        <v>46027</v>
      </c>
      <c r="D14" s="90" t="s">
        <v>24</v>
      </c>
      <c r="E14" s="76" t="s">
        <v>25</v>
      </c>
    </row>
    <row r="15" spans="1:5" ht="33" customHeight="1" x14ac:dyDescent="0.2">
      <c r="A15" s="85" t="s">
        <v>131</v>
      </c>
      <c r="B15" s="84">
        <v>45672</v>
      </c>
      <c r="C15" s="84" t="s">
        <v>180</v>
      </c>
      <c r="D15" s="124" t="s">
        <v>132</v>
      </c>
      <c r="E15" s="77" t="s">
        <v>133</v>
      </c>
    </row>
    <row r="16" spans="1:5" ht="33" customHeight="1" x14ac:dyDescent="0.2">
      <c r="A16" s="85" t="s">
        <v>135</v>
      </c>
      <c r="B16" s="84" t="s">
        <v>181</v>
      </c>
      <c r="C16" s="84" t="s">
        <v>180</v>
      </c>
      <c r="D16" s="131"/>
      <c r="E16" s="77" t="s">
        <v>136</v>
      </c>
    </row>
    <row r="17" spans="1:5" ht="33" customHeight="1" x14ac:dyDescent="0.2">
      <c r="A17" s="88" t="s">
        <v>116</v>
      </c>
      <c r="B17" s="83">
        <v>45672</v>
      </c>
      <c r="C17" s="83" t="s">
        <v>176</v>
      </c>
      <c r="D17" s="127" t="s">
        <v>117</v>
      </c>
      <c r="E17" s="76" t="s">
        <v>118</v>
      </c>
    </row>
    <row r="18" spans="1:5" ht="33" customHeight="1" x14ac:dyDescent="0.2">
      <c r="A18" s="88" t="s">
        <v>120</v>
      </c>
      <c r="B18" s="83">
        <v>45672</v>
      </c>
      <c r="C18" s="83" t="s">
        <v>176</v>
      </c>
      <c r="D18" s="131"/>
      <c r="E18" s="76" t="s">
        <v>121</v>
      </c>
    </row>
    <row r="19" spans="1:5" ht="33" customHeight="1" x14ac:dyDescent="0.2">
      <c r="A19" s="85" t="s">
        <v>138</v>
      </c>
      <c r="B19" s="84">
        <v>45672</v>
      </c>
      <c r="C19" s="84" t="s">
        <v>176</v>
      </c>
      <c r="D19" s="124" t="s">
        <v>132</v>
      </c>
      <c r="E19" s="77" t="s">
        <v>139</v>
      </c>
    </row>
    <row r="20" spans="1:5" ht="33" customHeight="1" x14ac:dyDescent="0.2">
      <c r="A20" s="85" t="s">
        <v>146</v>
      </c>
      <c r="B20" s="84">
        <v>45672</v>
      </c>
      <c r="C20" s="84" t="s">
        <v>176</v>
      </c>
      <c r="D20" s="132"/>
      <c r="E20" s="77" t="s">
        <v>147</v>
      </c>
    </row>
    <row r="21" spans="1:5" ht="33" customHeight="1" x14ac:dyDescent="0.2">
      <c r="A21" s="85" t="s">
        <v>144</v>
      </c>
      <c r="B21" s="84">
        <v>45672</v>
      </c>
      <c r="C21" s="84" t="s">
        <v>176</v>
      </c>
      <c r="D21" s="131"/>
      <c r="E21" s="77" t="s">
        <v>145</v>
      </c>
    </row>
    <row r="22" spans="1:5" ht="27" customHeight="1" x14ac:dyDescent="0.2">
      <c r="A22" s="88" t="s">
        <v>43</v>
      </c>
      <c r="B22" s="83">
        <v>45719</v>
      </c>
      <c r="C22" s="83">
        <v>45838</v>
      </c>
      <c r="D22" s="90" t="s">
        <v>35</v>
      </c>
      <c r="E22" s="76" t="s">
        <v>44</v>
      </c>
    </row>
    <row r="23" spans="1:5" ht="27" customHeight="1" x14ac:dyDescent="0.2">
      <c r="A23" s="85" t="s">
        <v>11</v>
      </c>
      <c r="B23" s="84">
        <v>45726</v>
      </c>
      <c r="C23" s="84">
        <v>45814</v>
      </c>
      <c r="D23" s="124" t="s">
        <v>9</v>
      </c>
      <c r="E23" s="77" t="s">
        <v>12</v>
      </c>
    </row>
    <row r="24" spans="1:5" ht="27" customHeight="1" x14ac:dyDescent="0.2">
      <c r="A24" s="85" t="s">
        <v>13</v>
      </c>
      <c r="B24" s="84">
        <v>45726</v>
      </c>
      <c r="C24" s="84">
        <v>45814</v>
      </c>
      <c r="D24" s="131"/>
      <c r="E24" s="77" t="s">
        <v>14</v>
      </c>
    </row>
    <row r="25" spans="1:5" ht="50.25" customHeight="1" x14ac:dyDescent="0.2">
      <c r="A25" s="88" t="s">
        <v>30</v>
      </c>
      <c r="B25" s="83">
        <v>45726</v>
      </c>
      <c r="C25" s="83" t="s">
        <v>175</v>
      </c>
      <c r="D25" s="90" t="s">
        <v>31</v>
      </c>
      <c r="E25" s="76" t="s">
        <v>32</v>
      </c>
    </row>
    <row r="26" spans="1:5" ht="27" customHeight="1" x14ac:dyDescent="0.2">
      <c r="A26" s="85" t="s">
        <v>78</v>
      </c>
      <c r="B26" s="84">
        <v>45726</v>
      </c>
      <c r="C26" s="84">
        <v>45898</v>
      </c>
      <c r="D26" s="124" t="s">
        <v>76</v>
      </c>
      <c r="E26" s="77" t="s">
        <v>79</v>
      </c>
    </row>
    <row r="27" spans="1:5" ht="27" customHeight="1" x14ac:dyDescent="0.2">
      <c r="A27" s="85" t="s">
        <v>80</v>
      </c>
      <c r="B27" s="84">
        <v>45726</v>
      </c>
      <c r="C27" s="84">
        <v>45898</v>
      </c>
      <c r="D27" s="131"/>
      <c r="E27" s="77" t="s">
        <v>81</v>
      </c>
    </row>
    <row r="28" spans="1:5" ht="27" customHeight="1" x14ac:dyDescent="0.2">
      <c r="A28" s="88" t="s">
        <v>148</v>
      </c>
      <c r="B28" s="83">
        <v>45733</v>
      </c>
      <c r="C28" s="83">
        <v>45982</v>
      </c>
      <c r="D28" s="90" t="s">
        <v>149</v>
      </c>
      <c r="E28" s="76" t="s">
        <v>150</v>
      </c>
    </row>
    <row r="29" spans="1:5" ht="27" customHeight="1" x14ac:dyDescent="0.2">
      <c r="A29" s="85" t="s">
        <v>34</v>
      </c>
      <c r="B29" s="84">
        <v>45748</v>
      </c>
      <c r="C29" s="84">
        <v>45828</v>
      </c>
      <c r="D29" s="124" t="s">
        <v>35</v>
      </c>
      <c r="E29" s="77" t="s">
        <v>36</v>
      </c>
    </row>
    <row r="30" spans="1:5" ht="27" customHeight="1" x14ac:dyDescent="0.2">
      <c r="A30" s="85" t="s">
        <v>37</v>
      </c>
      <c r="B30" s="84">
        <v>45748</v>
      </c>
      <c r="C30" s="84">
        <v>45926</v>
      </c>
      <c r="D30" s="131"/>
      <c r="E30" s="77" t="s">
        <v>38</v>
      </c>
    </row>
    <row r="31" spans="1:5" ht="27" customHeight="1" x14ac:dyDescent="0.2">
      <c r="A31" s="88" t="s">
        <v>67</v>
      </c>
      <c r="B31" s="83">
        <v>45810</v>
      </c>
      <c r="C31" s="83">
        <v>45870</v>
      </c>
      <c r="D31" s="127" t="s">
        <v>65</v>
      </c>
      <c r="E31" s="76" t="s">
        <v>68</v>
      </c>
    </row>
    <row r="32" spans="1:5" ht="27" customHeight="1" x14ac:dyDescent="0.2">
      <c r="A32" s="88" t="s">
        <v>64</v>
      </c>
      <c r="B32" s="83">
        <v>45810</v>
      </c>
      <c r="C32" s="83">
        <v>45877</v>
      </c>
      <c r="D32" s="122"/>
      <c r="E32" s="76" t="s">
        <v>66</v>
      </c>
    </row>
    <row r="33" spans="1:5" ht="27" customHeight="1" x14ac:dyDescent="0.2">
      <c r="A33" s="80" t="s">
        <v>86</v>
      </c>
      <c r="B33" s="84">
        <v>45810</v>
      </c>
      <c r="C33" s="84">
        <v>45884</v>
      </c>
      <c r="D33" s="87" t="s">
        <v>76</v>
      </c>
      <c r="E33" s="77" t="s">
        <v>87</v>
      </c>
    </row>
    <row r="34" spans="1:5" ht="27" customHeight="1" x14ac:dyDescent="0.2">
      <c r="A34" s="88" t="s">
        <v>164</v>
      </c>
      <c r="B34" s="83">
        <v>45852</v>
      </c>
      <c r="C34" s="83">
        <v>45884</v>
      </c>
      <c r="D34" s="91" t="s">
        <v>165</v>
      </c>
      <c r="E34" s="76" t="s">
        <v>166</v>
      </c>
    </row>
    <row r="35" spans="1:5" ht="27" customHeight="1" x14ac:dyDescent="0.2">
      <c r="A35" s="85" t="s">
        <v>69</v>
      </c>
      <c r="B35" s="84">
        <v>45887</v>
      </c>
      <c r="C35" s="84">
        <v>45926</v>
      </c>
      <c r="D35" s="78" t="s">
        <v>65</v>
      </c>
      <c r="E35" s="77" t="s">
        <v>70</v>
      </c>
    </row>
    <row r="36" spans="1:5" ht="27" customHeight="1" x14ac:dyDescent="0.2">
      <c r="A36" s="88" t="s">
        <v>108</v>
      </c>
      <c r="B36" s="83">
        <v>45901</v>
      </c>
      <c r="C36" s="83">
        <v>46022</v>
      </c>
      <c r="D36" s="90" t="s">
        <v>100</v>
      </c>
      <c r="E36" s="76" t="s">
        <v>109</v>
      </c>
    </row>
    <row r="37" spans="1:5" ht="33" customHeight="1" x14ac:dyDescent="0.2">
      <c r="A37" s="85" t="s">
        <v>122</v>
      </c>
      <c r="B37" s="84">
        <v>45901</v>
      </c>
      <c r="C37" s="84" t="s">
        <v>177</v>
      </c>
      <c r="D37" s="87" t="s">
        <v>117</v>
      </c>
      <c r="E37" s="77" t="s">
        <v>123</v>
      </c>
    </row>
    <row r="38" spans="1:5" ht="27" customHeight="1" x14ac:dyDescent="0.2">
      <c r="A38" s="88" t="s">
        <v>55</v>
      </c>
      <c r="B38" s="83">
        <v>45901</v>
      </c>
      <c r="C38" s="83">
        <v>46112</v>
      </c>
      <c r="D38" s="127" t="s">
        <v>56</v>
      </c>
      <c r="E38" s="76" t="s">
        <v>57</v>
      </c>
    </row>
    <row r="39" spans="1:5" ht="27" customHeight="1" x14ac:dyDescent="0.2">
      <c r="A39" s="88" t="s">
        <v>58</v>
      </c>
      <c r="B39" s="83">
        <v>45901</v>
      </c>
      <c r="C39" s="83">
        <v>46112</v>
      </c>
      <c r="D39" s="121"/>
      <c r="E39" s="76" t="s">
        <v>59</v>
      </c>
    </row>
    <row r="40" spans="1:5" ht="27" customHeight="1" x14ac:dyDescent="0.2">
      <c r="A40" s="88" t="s">
        <v>60</v>
      </c>
      <c r="B40" s="83">
        <v>45901</v>
      </c>
      <c r="C40" s="83">
        <v>46112</v>
      </c>
      <c r="D40" s="121"/>
      <c r="E40" s="76" t="s">
        <v>61</v>
      </c>
    </row>
    <row r="41" spans="1:5" ht="27" customHeight="1" x14ac:dyDescent="0.2">
      <c r="A41" s="88" t="s">
        <v>62</v>
      </c>
      <c r="B41" s="83">
        <v>45901</v>
      </c>
      <c r="C41" s="83">
        <v>46112</v>
      </c>
      <c r="D41" s="122"/>
      <c r="E41" s="76" t="s">
        <v>63</v>
      </c>
    </row>
    <row r="42" spans="1:5" ht="27" customHeight="1" x14ac:dyDescent="0.2">
      <c r="A42" s="85" t="s">
        <v>21</v>
      </c>
      <c r="B42" s="84">
        <v>45931</v>
      </c>
      <c r="C42" s="84">
        <v>45961</v>
      </c>
      <c r="D42" s="87" t="s">
        <v>9</v>
      </c>
      <c r="E42" s="77" t="s">
        <v>22</v>
      </c>
    </row>
    <row r="43" spans="1:5" ht="27" customHeight="1" x14ac:dyDescent="0.2">
      <c r="A43" s="88" t="s">
        <v>39</v>
      </c>
      <c r="B43" s="83">
        <v>45931</v>
      </c>
      <c r="C43" s="83">
        <v>45961</v>
      </c>
      <c r="D43" s="127" t="s">
        <v>35</v>
      </c>
      <c r="E43" s="76" t="s">
        <v>40</v>
      </c>
    </row>
    <row r="44" spans="1:5" ht="27" customHeight="1" x14ac:dyDescent="0.2">
      <c r="A44" s="79" t="s">
        <v>49</v>
      </c>
      <c r="B44" s="83">
        <v>45931</v>
      </c>
      <c r="C44" s="83">
        <v>46007</v>
      </c>
      <c r="D44" s="122"/>
      <c r="E44" s="76" t="s">
        <v>50</v>
      </c>
    </row>
    <row r="45" spans="1:5" ht="27" customHeight="1" x14ac:dyDescent="0.2">
      <c r="A45" s="85" t="s">
        <v>167</v>
      </c>
      <c r="B45" s="84">
        <v>45931</v>
      </c>
      <c r="C45" s="84">
        <v>46007</v>
      </c>
      <c r="D45" s="87" t="s">
        <v>165</v>
      </c>
      <c r="E45" s="77" t="s">
        <v>168</v>
      </c>
    </row>
    <row r="46" spans="1:5" ht="27" customHeight="1" x14ac:dyDescent="0.2">
      <c r="A46" s="88" t="s">
        <v>110</v>
      </c>
      <c r="B46" s="83">
        <v>45931</v>
      </c>
      <c r="C46" s="83">
        <v>46007</v>
      </c>
      <c r="D46" s="127" t="s">
        <v>100</v>
      </c>
      <c r="E46" s="76" t="s">
        <v>111</v>
      </c>
    </row>
    <row r="47" spans="1:5" ht="27" customHeight="1" x14ac:dyDescent="0.2">
      <c r="A47" s="88" t="s">
        <v>112</v>
      </c>
      <c r="B47" s="83">
        <v>45931</v>
      </c>
      <c r="C47" s="83">
        <v>46022</v>
      </c>
      <c r="D47" s="122"/>
      <c r="E47" s="76" t="s">
        <v>182</v>
      </c>
    </row>
    <row r="48" spans="1:5" ht="27" customHeight="1" x14ac:dyDescent="0.2">
      <c r="A48" s="85" t="s">
        <v>156</v>
      </c>
      <c r="B48" s="84">
        <v>45931</v>
      </c>
      <c r="C48" s="84">
        <v>46022</v>
      </c>
      <c r="D48" s="124" t="s">
        <v>157</v>
      </c>
      <c r="E48" s="77" t="s">
        <v>158</v>
      </c>
    </row>
    <row r="49" spans="1:5" ht="27" customHeight="1" x14ac:dyDescent="0.2">
      <c r="A49" s="85" t="s">
        <v>159</v>
      </c>
      <c r="B49" s="84">
        <v>45931</v>
      </c>
      <c r="C49" s="84">
        <v>46022</v>
      </c>
      <c r="D49" s="131"/>
      <c r="E49" s="77" t="s">
        <v>160</v>
      </c>
    </row>
    <row r="50" spans="1:5" ht="27" customHeight="1" x14ac:dyDescent="0.2">
      <c r="A50" s="88" t="s">
        <v>114</v>
      </c>
      <c r="B50" s="83">
        <v>45931</v>
      </c>
      <c r="C50" s="83">
        <v>46052</v>
      </c>
      <c r="D50" s="127" t="s">
        <v>100</v>
      </c>
      <c r="E50" s="76" t="s">
        <v>115</v>
      </c>
    </row>
    <row r="51" spans="1:5" ht="27" customHeight="1" x14ac:dyDescent="0.2">
      <c r="A51" s="88" t="s">
        <v>99</v>
      </c>
      <c r="B51" s="83">
        <v>45964</v>
      </c>
      <c r="C51" s="83">
        <v>45991</v>
      </c>
      <c r="D51" s="131"/>
      <c r="E51" s="76" t="s">
        <v>101</v>
      </c>
    </row>
    <row r="52" spans="1:5" ht="27" customHeight="1" x14ac:dyDescent="0.2">
      <c r="A52" s="85" t="s">
        <v>169</v>
      </c>
      <c r="B52" s="84">
        <v>45964</v>
      </c>
      <c r="C52" s="84">
        <v>46007</v>
      </c>
      <c r="D52" s="78" t="s">
        <v>165</v>
      </c>
      <c r="E52" s="77" t="s">
        <v>170</v>
      </c>
    </row>
    <row r="53" spans="1:5" ht="27" customHeight="1" x14ac:dyDescent="0.2">
      <c r="A53" s="88" t="s">
        <v>41</v>
      </c>
      <c r="B53" s="83">
        <v>45964</v>
      </c>
      <c r="C53" s="83">
        <v>46007</v>
      </c>
      <c r="D53" s="127" t="s">
        <v>35</v>
      </c>
      <c r="E53" s="76" t="s">
        <v>42</v>
      </c>
    </row>
    <row r="54" spans="1:5" ht="27" customHeight="1" x14ac:dyDescent="0.2">
      <c r="A54" s="88" t="s">
        <v>51</v>
      </c>
      <c r="B54" s="83">
        <v>45964</v>
      </c>
      <c r="C54" s="83">
        <v>46007</v>
      </c>
      <c r="D54" s="131"/>
      <c r="E54" s="76" t="s">
        <v>52</v>
      </c>
    </row>
    <row r="55" spans="1:5" ht="27" customHeight="1" x14ac:dyDescent="0.2">
      <c r="A55" s="85" t="s">
        <v>71</v>
      </c>
      <c r="B55" s="84">
        <v>45978</v>
      </c>
      <c r="C55" s="84">
        <v>45982</v>
      </c>
      <c r="D55" s="87" t="s">
        <v>65</v>
      </c>
      <c r="E55" s="77" t="s">
        <v>72</v>
      </c>
    </row>
    <row r="56" spans="1:5" ht="27" customHeight="1" x14ac:dyDescent="0.2">
      <c r="A56" s="88" t="s">
        <v>82</v>
      </c>
      <c r="B56" s="83">
        <v>45978</v>
      </c>
      <c r="C56" s="83">
        <v>45982</v>
      </c>
      <c r="D56" s="90" t="s">
        <v>76</v>
      </c>
      <c r="E56" s="76" t="s">
        <v>83</v>
      </c>
    </row>
    <row r="57" spans="1:5" ht="27" customHeight="1" x14ac:dyDescent="0.2">
      <c r="A57" s="85" t="s">
        <v>73</v>
      </c>
      <c r="B57" s="84">
        <v>45985</v>
      </c>
      <c r="C57" s="84">
        <v>46022</v>
      </c>
      <c r="D57" s="87" t="s">
        <v>65</v>
      </c>
      <c r="E57" s="77" t="s">
        <v>74</v>
      </c>
    </row>
    <row r="58" spans="1:5" ht="27" customHeight="1" x14ac:dyDescent="0.2">
      <c r="A58" s="88" t="s">
        <v>84</v>
      </c>
      <c r="B58" s="83">
        <v>45985</v>
      </c>
      <c r="C58" s="83">
        <v>46022</v>
      </c>
      <c r="D58" s="90" t="s">
        <v>76</v>
      </c>
      <c r="E58" s="76" t="s">
        <v>85</v>
      </c>
    </row>
    <row r="59" spans="1:5" ht="27" customHeight="1" x14ac:dyDescent="0.2">
      <c r="A59" s="85" t="s">
        <v>104</v>
      </c>
      <c r="B59" s="84">
        <v>45992</v>
      </c>
      <c r="C59" s="84">
        <v>46010</v>
      </c>
      <c r="D59" s="87" t="s">
        <v>100</v>
      </c>
      <c r="E59" s="77" t="s">
        <v>105</v>
      </c>
    </row>
    <row r="60" spans="1:5" ht="27" customHeight="1" x14ac:dyDescent="0.2">
      <c r="A60" s="88" t="s">
        <v>45</v>
      </c>
      <c r="B60" s="83">
        <v>45992</v>
      </c>
      <c r="C60" s="83">
        <v>46022</v>
      </c>
      <c r="D60" s="91" t="s">
        <v>35</v>
      </c>
      <c r="E60" s="76" t="s">
        <v>46</v>
      </c>
    </row>
    <row r="61" spans="1:5" ht="27" customHeight="1" x14ac:dyDescent="0.2">
      <c r="A61" s="85" t="s">
        <v>91</v>
      </c>
      <c r="B61" s="84">
        <v>45992</v>
      </c>
      <c r="C61" s="84">
        <v>46027</v>
      </c>
      <c r="D61" s="87" t="s">
        <v>89</v>
      </c>
      <c r="E61" s="77" t="s">
        <v>92</v>
      </c>
    </row>
    <row r="62" spans="1:5" ht="27" customHeight="1" x14ac:dyDescent="0.2">
      <c r="A62" s="88" t="s">
        <v>102</v>
      </c>
      <c r="B62" s="83">
        <v>45992</v>
      </c>
      <c r="C62" s="83">
        <v>46029</v>
      </c>
      <c r="D62" s="90" t="s">
        <v>100</v>
      </c>
      <c r="E62" s="76" t="s">
        <v>103</v>
      </c>
    </row>
    <row r="63" spans="1:5" ht="27" customHeight="1" x14ac:dyDescent="0.2">
      <c r="A63" s="85" t="s">
        <v>53</v>
      </c>
      <c r="B63" s="84">
        <v>45992</v>
      </c>
      <c r="C63" s="84">
        <v>46029</v>
      </c>
      <c r="D63" s="78" t="s">
        <v>35</v>
      </c>
      <c r="E63" s="77" t="s">
        <v>54</v>
      </c>
    </row>
    <row r="64" spans="1:5" ht="27" customHeight="1" x14ac:dyDescent="0.2">
      <c r="A64" s="88" t="s">
        <v>93</v>
      </c>
      <c r="B64" s="83">
        <v>45992</v>
      </c>
      <c r="C64" s="83">
        <v>46029</v>
      </c>
      <c r="D64" s="127" t="s">
        <v>89</v>
      </c>
      <c r="E64" s="76" t="s">
        <v>94</v>
      </c>
    </row>
    <row r="65" spans="1:5" ht="27" customHeight="1" x14ac:dyDescent="0.2">
      <c r="A65" s="88" t="s">
        <v>95</v>
      </c>
      <c r="B65" s="83">
        <v>46024</v>
      </c>
      <c r="C65" s="83">
        <v>46027</v>
      </c>
      <c r="D65" s="122"/>
      <c r="E65" s="76" t="s">
        <v>96</v>
      </c>
    </row>
    <row r="66" spans="1:5" ht="27" customHeight="1" x14ac:dyDescent="0.2">
      <c r="A66" s="85" t="s">
        <v>106</v>
      </c>
      <c r="B66" s="84">
        <v>46029</v>
      </c>
      <c r="C66" s="84">
        <v>46031</v>
      </c>
      <c r="D66" s="78" t="s">
        <v>100</v>
      </c>
      <c r="E66" s="77" t="s">
        <v>107</v>
      </c>
    </row>
    <row r="67" spans="1:5" ht="27" customHeight="1" x14ac:dyDescent="0.2">
      <c r="A67" s="88" t="s">
        <v>97</v>
      </c>
      <c r="B67" s="83">
        <v>46029</v>
      </c>
      <c r="C67" s="83">
        <v>46034</v>
      </c>
      <c r="D67" s="90" t="s">
        <v>89</v>
      </c>
      <c r="E67" s="76" t="s">
        <v>98</v>
      </c>
    </row>
    <row r="68" spans="1:5" ht="27" customHeight="1" x14ac:dyDescent="0.2">
      <c r="A68" s="85" t="s">
        <v>151</v>
      </c>
      <c r="B68" s="84">
        <v>46029</v>
      </c>
      <c r="C68" s="84">
        <v>46387</v>
      </c>
      <c r="D68" s="87" t="s">
        <v>149</v>
      </c>
      <c r="E68" s="77" t="s">
        <v>152</v>
      </c>
    </row>
    <row r="69" spans="1:5" ht="27" customHeight="1" x14ac:dyDescent="0.2">
      <c r="A69" s="88" t="s">
        <v>153</v>
      </c>
      <c r="B69" s="83">
        <v>46054</v>
      </c>
      <c r="C69" s="83">
        <v>46387</v>
      </c>
      <c r="D69" s="90" t="s">
        <v>154</v>
      </c>
      <c r="E69" s="76" t="s">
        <v>155</v>
      </c>
    </row>
    <row r="70" spans="1:5" ht="32.25" customHeight="1" x14ac:dyDescent="0.2">
      <c r="A70" s="85" t="s">
        <v>125</v>
      </c>
      <c r="B70" s="84" t="s">
        <v>178</v>
      </c>
      <c r="C70" s="84">
        <v>46326</v>
      </c>
      <c r="D70" s="87" t="s">
        <v>117</v>
      </c>
      <c r="E70" s="77" t="s">
        <v>126</v>
      </c>
    </row>
    <row r="71" spans="1:5" ht="32.25" customHeight="1" x14ac:dyDescent="0.2">
      <c r="A71" s="88" t="s">
        <v>140</v>
      </c>
      <c r="B71" s="83" t="s">
        <v>178</v>
      </c>
      <c r="C71" s="83">
        <v>46326</v>
      </c>
      <c r="D71" s="90" t="s">
        <v>132</v>
      </c>
      <c r="E71" s="76" t="s">
        <v>141</v>
      </c>
    </row>
    <row r="72" spans="1:5" ht="32.25" customHeight="1" x14ac:dyDescent="0.2">
      <c r="A72" s="85" t="s">
        <v>128</v>
      </c>
      <c r="B72" s="84" t="s">
        <v>179</v>
      </c>
      <c r="C72" s="84">
        <v>46371</v>
      </c>
      <c r="D72" s="87" t="s">
        <v>117</v>
      </c>
      <c r="E72" s="77" t="s">
        <v>129</v>
      </c>
    </row>
    <row r="73" spans="1:5" ht="27" customHeight="1" x14ac:dyDescent="0.2">
      <c r="A73" s="88" t="s">
        <v>142</v>
      </c>
      <c r="B73" s="83">
        <v>46341</v>
      </c>
      <c r="C73" s="83">
        <v>46387</v>
      </c>
      <c r="D73" s="90" t="s">
        <v>132</v>
      </c>
      <c r="E73" s="76" t="s">
        <v>143</v>
      </c>
    </row>
    <row r="74" spans="1:5" ht="27" customHeight="1" x14ac:dyDescent="0.2">
      <c r="A74" s="85" t="s">
        <v>161</v>
      </c>
      <c r="B74" s="84" t="s">
        <v>163</v>
      </c>
      <c r="C74" s="84" t="s">
        <v>163</v>
      </c>
      <c r="D74" s="87" t="s">
        <v>157</v>
      </c>
      <c r="E74" s="77" t="s">
        <v>162</v>
      </c>
    </row>
  </sheetData>
  <sheetProtection algorithmName="SHA-512" hashValue="Z18+UCprbEiFtRXanQFFq4uEwJx3+Gwa951D97QYPiUryFfTtpIcOx8j/ggLS21u62wefDS6UYPIhJEPCMyIrw==" saltValue="InHS50KktaEYp8+EwRGMig==" spinCount="100000" sheet="1" autoFilter="0"/>
  <autoFilter ref="A4:E75" xr:uid="{8D26B32C-AC68-40AE-8900-4865FB97FBD8}"/>
  <mergeCells count="17">
    <mergeCell ref="D64:D65"/>
    <mergeCell ref="D8:D10"/>
    <mergeCell ref="D15:D16"/>
    <mergeCell ref="D17:D18"/>
    <mergeCell ref="D19:D21"/>
    <mergeCell ref="D23:D24"/>
    <mergeCell ref="D31:D32"/>
    <mergeCell ref="D26:D27"/>
    <mergeCell ref="D38:D41"/>
    <mergeCell ref="D46:D47"/>
    <mergeCell ref="D48:D49"/>
    <mergeCell ref="D53:D54"/>
    <mergeCell ref="D43:D44"/>
    <mergeCell ref="D29:D30"/>
    <mergeCell ref="D50:D51"/>
    <mergeCell ref="D2:D3"/>
    <mergeCell ref="E2:E3"/>
  </mergeCells>
  <hyperlinks>
    <hyperlink ref="E22" location="'Checkliste detailliert R3'!E23" display="'Checkliste detailliert R3'!E23" xr:uid="{EB5174C3-2882-4081-8EA6-11E623DB42E4}"/>
    <hyperlink ref="E9" location="'Checkliste detailliert R3'!E10" display="'Checkliste detailliert R3'!E10" xr:uid="{53684A28-995D-4D3F-9DF0-359C44684A19}"/>
    <hyperlink ref="E6" location="'Checkliste detailliert R3'!E7" display="'Checkliste detailliert R3'!E7" xr:uid="{744F6085-D155-4F8C-B7B7-0D8E86CF7D6A}"/>
    <hyperlink ref="E12" location="'Checkliste detailliert R3'!E13" display="'Checkliste detailliert R3'!E13" xr:uid="{404B5645-2DB8-4366-AE1B-C327345E303C}"/>
    <hyperlink ref="E14" location="'Checkliste detailliert R3'!E15" display="'Checkliste detailliert R3'!E15" xr:uid="{DBABEEB0-DDD8-494B-B625-03B336DC1A8E}"/>
    <hyperlink ref="E17" location="'Checkliste detailliert R3'!E18" display="'Checkliste detailliert R3'!E18" xr:uid="{87BB18DB-8B3E-454A-8E06-E1D4F57D9B07}"/>
    <hyperlink ref="E18" location="'Checkliste detailliert R3'!E19" display="'Checkliste detailliert R3'!E19" xr:uid="{F50AB078-2423-4A32-B394-0E9EDAB4A59E}"/>
    <hyperlink ref="E19" location="'Checkliste detailliert R3'!E20" display="'Checkliste detailliert R3'!E20" xr:uid="{9BEBBF1F-5494-4699-99C6-C5BCCAF9CFF4}"/>
    <hyperlink ref="E23" location="'Checkliste detailliert R3'!E24" display="'Checkliste detailliert R3'!E24" xr:uid="{8035B73F-D8C3-47F9-9EC0-B90879CDF55A}"/>
    <hyperlink ref="E24" location="'Checkliste detailliert R3'!E25" display="'Checkliste detailliert R3'!E25" xr:uid="{0879DBB6-B753-4EFE-905D-A822C9364D59}"/>
    <hyperlink ref="E25" location="'Checkliste detailliert R3'!E26" display="'Checkliste detailliert R3'!E26" xr:uid="{ADA883C1-54DC-46DA-96F2-6E504A3932F5}"/>
    <hyperlink ref="E29" location="'Checkliste detailliert R3'!E30" display="'Checkliste detailliert R3'!E30" xr:uid="{49BABEFA-DBA2-40CC-8410-4696B31A1C2D}"/>
    <hyperlink ref="E30" location="'Checkliste detailliert R3'!E31" display="'Checkliste detailliert R3'!E31" xr:uid="{6E8DF940-305C-4312-88F3-CD215932E2D1}"/>
    <hyperlink ref="E32" location="'Checkliste detailliert R3'!E33" display="'Checkliste detailliert R3'!E33" xr:uid="{62F6E8D2-A707-4832-9C2D-462189AA46BB}"/>
    <hyperlink ref="E15" location="'Checkliste detailliert R3'!E16" display="'Checkliste detailliert R3'!E16" xr:uid="{6BC79C68-027D-421A-A94E-929B7D368BB6}"/>
    <hyperlink ref="E16" location="'Checkliste detailliert R3'!E17" display="'Checkliste detailliert R3'!E17" xr:uid="{799199FA-3FAF-4E9B-AFFB-53AEBE0F6D9D}"/>
    <hyperlink ref="E28" location="'Checkliste detailliert R3'!E29" display="'Checkliste detailliert R3'!E29" xr:uid="{579A625A-B753-47BD-AE02-4B38A370CFD5}"/>
    <hyperlink ref="E26" location="'Checkliste detailliert R3'!E27" display="'Checkliste detailliert R3'!E27" xr:uid="{7DA23FDA-1D9B-4B2C-B836-B789D011103C}"/>
    <hyperlink ref="E27" location="'Checkliste detailliert R3'!E28" display="'Checkliste detailliert R3'!E28" xr:uid="{F1295270-48E6-46A5-98CA-259E4BB53178}"/>
    <hyperlink ref="E37" location="'Checkliste detailliert R3'!E38" display="'Checkliste detailliert R3'!E38" xr:uid="{95C24D8C-3D24-4FC3-B86F-0F48CD8DE6CA}"/>
    <hyperlink ref="E38" location="'Checkliste detailliert R3'!E39" display="'Checkliste detailliert R3'!E39" xr:uid="{4154C796-DDCE-419E-A66C-6704D3F57702}"/>
    <hyperlink ref="E39" location="'Checkliste detailliert R3'!E40" display="'Checkliste detailliert R3'!E40" xr:uid="{5FD8B8E5-1B20-4FB5-8C1E-3D7321278E9D}"/>
    <hyperlink ref="E40" location="'Checkliste detailliert R3'!E41" display="'Checkliste detailliert R3'!E41" xr:uid="{12BC59B9-B366-4D07-BBFC-B567A35791B3}"/>
    <hyperlink ref="E41" location="'Checkliste detailliert R3'!E42" display="'Checkliste detailliert R3'!E42" xr:uid="{4E43200F-981F-4164-A0B1-D42FAD31EDEB}"/>
    <hyperlink ref="E43" location="'Checkliste detailliert R3'!E44" display="'Checkliste detailliert R3'!E44" xr:uid="{55255B9B-1405-4566-986A-341BF4BF90EA}"/>
    <hyperlink ref="E35" location="'Checkliste detailliert R3'!E36" display="'Checkliste detailliert R3'!E36" xr:uid="{D78D0A66-6BE8-4E5B-A6FD-98E77C666B21}"/>
    <hyperlink ref="E51" location="'Checkliste detailliert R3'!E52" display="'Checkliste detailliert R3'!E52" xr:uid="{E4906AB4-ECBC-43B0-9C52-C3B41844EBB6}"/>
    <hyperlink ref="E55" location="'Checkliste detailliert R3'!E56" display="'Checkliste detailliert R3'!E56" xr:uid="{6812CCD5-DBD0-4912-89D4-A781E00FF004}"/>
    <hyperlink ref="E56" location="'Checkliste detailliert R3'!E57" display="'Checkliste detailliert R3'!E57" xr:uid="{6F73FAFA-EE32-48A2-8DC9-D62ED06B8F26}"/>
    <hyperlink ref="E59" location="'Checkliste detailliert R3'!E60" display="'Checkliste detailliert R3'!E60" xr:uid="{520F1A61-01FC-41FA-90BA-196485CD6C50}"/>
    <hyperlink ref="E61" location="'Checkliste detailliert R3'!E62" display="'Checkliste detailliert R3'!E62" xr:uid="{2668FF90-8FAD-4EA0-8523-50EF35594AD0}"/>
    <hyperlink ref="E62" location="'Checkliste detailliert R3'!E63" display="'Checkliste detailliert R3'!E63" xr:uid="{0EC80F82-5BCF-4759-A707-127FC60C292A}"/>
    <hyperlink ref="E58" location="'Checkliste detailliert R3'!E59" display="'Checkliste detailliert R3'!E59" xr:uid="{48C987E9-191A-4024-BFF2-0ACFE02E71C6}"/>
    <hyperlink ref="E65" location="'Checkliste detailliert R3'!E68" display="'Checkliste detailliert R3'!E68" xr:uid="{2F74F6AA-3C0A-4B9F-BCD3-F20CEACEADB7}"/>
    <hyperlink ref="E66" location="'Checkliste detailliert R3'!E67" display="'Checkliste detailliert R3'!E67" xr:uid="{29CDDEA7-7C2F-4F2F-B65E-B44EEDC3EDBA}"/>
    <hyperlink ref="E68" location="'Checkliste detailliert R3'!E69" display="'Checkliste detailliert R3'!E69" xr:uid="{923F64A9-B286-4F65-9C80-C2D34582DBEE}"/>
    <hyperlink ref="E69" location="'Checkliste detailliert R3'!E70" display="'Checkliste detailliert R3'!E70" xr:uid="{DED15F34-F016-4287-8D54-17DC1FD18F80}"/>
    <hyperlink ref="E70" location="'Checkliste detailliert R3'!E71" display="'Checkliste detailliert R3'!E71" xr:uid="{4F96DEE7-0B1A-41FD-BD53-FB9698B4816B}"/>
    <hyperlink ref="E71" location="'Checkliste detailliert R3'!E72" display="'Checkliste detailliert R3'!E72" xr:uid="{FAC03F2E-8B32-439C-BE5F-974D091ADC85}"/>
    <hyperlink ref="E73" location="'Checkliste detailliert R3'!E74" display="'Checkliste detailliert R3'!E74" xr:uid="{B9737AB2-28C4-4D98-AC26-B4C152EBAFBC}"/>
    <hyperlink ref="E74" location="'Checkliste detailliert R3'!E75" display="'Checkliste detailliert R3'!E75" xr:uid="{67FC1E44-72E5-4488-BC07-03A9C6165D2C}"/>
    <hyperlink ref="E11" location="'Checkliste detailliert R3'!E12" display="'Checkliste detailliert R3'!E12" xr:uid="{CFCDD4F2-1033-4949-A4BC-28BD7CCE48E5}"/>
    <hyperlink ref="E13" location="'Checkliste detailliert R3'!E14" display="'Checkliste detailliert R3'!E14" xr:uid="{654DCD72-707A-4C4C-83D5-FE27F4941AFB}"/>
    <hyperlink ref="E31" location="'Checkliste detailliert R3'!E32" display="'Checkliste detailliert R3'!E32" xr:uid="{363DF0F6-D98E-47E2-A0F1-CDCE8F519F1B}"/>
    <hyperlink ref="E7" location="'Checkliste detailliert R3'!E8" display="'Checkliste detailliert R3'!E8" xr:uid="{53101A0E-7A92-4E71-9A0B-D0E20CB6ACDA}"/>
    <hyperlink ref="E8" location="'Checkliste detailliert R3'!E9" display="'Checkliste detailliert R3'!E9" xr:uid="{92BEDA8F-5D9A-4998-8207-89A16D74A76E}"/>
    <hyperlink ref="E10" location="'Checkliste detailliert R3'!E11" display="'Checkliste detailliert R3'!E11" xr:uid="{9F1635D4-B891-453F-BA30-F1599597745E}"/>
    <hyperlink ref="E21" location="'Checkliste detailliert R3'!E22" display="'Checkliste detailliert R3'!E22" xr:uid="{BE29064B-FE26-47B5-BD01-069A3DAEF83D}"/>
    <hyperlink ref="E33" location="'Checkliste detailliert R3'!E34" display="'Checkliste detailliert R3'!E34" xr:uid="{301A21DD-0165-43BA-9899-07DBF644D25A}"/>
    <hyperlink ref="E36" location="'Checkliste detailliert R3'!E37" display="'Checkliste detailliert R3'!E37" xr:uid="{1E5D7C30-886E-45A7-A3B1-7A2E8F6F1E9C}"/>
    <hyperlink ref="E42" location="'Checkliste detailliert R3'!E43" display="'Checkliste detailliert R3'!E43" xr:uid="{5C336EB1-E93A-4F01-ADF5-CE26E5AF85C5}"/>
    <hyperlink ref="E44" location="'Checkliste detailliert R3'!E45" display="'Checkliste detailliert R3'!E45" xr:uid="{4C8D1799-8BE0-456D-A37C-7F1C2751EE08}"/>
    <hyperlink ref="E45" location="'Checkliste detailliert R3'!E46" display="'Checkliste detailliert R3'!E46" xr:uid="{9DE0E499-27B2-46A0-B5D9-8572EFCC90FC}"/>
    <hyperlink ref="E46" location="'Checkliste detailliert R3'!E47" display="'Checkliste detailliert R3'!E47" xr:uid="{E2341655-2A29-4448-94F1-A2F78C4709B7}"/>
    <hyperlink ref="E47" location="'Checkliste detailliert R3'!E48" display="'Checkliste detailliert R3'!E48" xr:uid="{2D356AC6-CE80-43AC-940E-0FBCD0443D9C}"/>
    <hyperlink ref="E48" location="'Checkliste detailliert R3'!E49" display="'Checkliste detailliert R3'!E49" xr:uid="{EA3B74D9-F762-4A52-BFA4-371DB8A000F2}"/>
    <hyperlink ref="E49" location="'Checkliste detailliert R3'!E50" display="'Checkliste detailliert R3'!E50" xr:uid="{2A71E6D0-1F39-4161-ABDE-C705A81B81C6}"/>
    <hyperlink ref="E50" location="'Checkliste detailliert R3'!E51" display="'Checkliste detailliert R3'!E51" xr:uid="{3F4E227C-F676-4BEE-B829-CB98D5417730}"/>
    <hyperlink ref="E53" location="'Checkliste detailliert R3'!E54" display="'Checkliste detailliert R3'!E54" xr:uid="{A954217A-9A6D-4C04-8E38-EECEA0A85524}"/>
    <hyperlink ref="E54" location="'Checkliste detailliert R3'!E55" display="'Checkliste detailliert R3'!E55" xr:uid="{528A6E1E-50DC-40F9-B449-7977AB7000D3}"/>
    <hyperlink ref="E52" location="'Checkliste detailliert R3'!E53" display="'Checkliste detailliert R3'!E53" xr:uid="{AE2DFE7A-E484-4287-B715-8C7AD350E9D9}"/>
    <hyperlink ref="E60" location="'Checkliste detailliert R3'!E61" display="'Checkliste detailliert R3'!E61" xr:uid="{C5D997F5-F63C-408F-921A-CCC8FA64032E}"/>
    <hyperlink ref="E63" location="'Checkliste detailliert R3'!E64" display="'Checkliste detailliert R3'!E64" xr:uid="{2456A40F-BC35-4804-9B56-1497716DC008}"/>
    <hyperlink ref="E72" location="'Checkliste detailliert R3'!E73" display="'Checkliste detailliert R3'!E73" xr:uid="{DDC3D576-8CF1-4F0B-B024-FD6EA247BA98}"/>
    <hyperlink ref="E5" location="'Checkliste detailliert R3'!E6" display="'Checkliste detailliert R3'!E6" xr:uid="{6C1CAC23-E58F-4509-893D-4DBCDCA104E9}"/>
    <hyperlink ref="E20" location="'Checkliste detailliert R3'!E21" display="Überprüfung/Bereinigung weiterer Bestände bzw. der Bilanz in Nav-K (durch IT des OKR mit individuellen Folgeprüfungen)" xr:uid="{731F8A9A-55FB-452E-862E-1C0AA5F5AAE9}"/>
    <hyperlink ref="E34" location="'Checkliste detailliert R3'!E35" display="'Checkliste detailliert R3'!E35" xr:uid="{DE159C11-94A0-4594-95FE-B823BD1BB89C}"/>
    <hyperlink ref="E57" location="'Checkliste detailliert R3'!E58" display="'Checkliste detailliert R3'!E58" xr:uid="{D26F3476-6F78-49CB-A490-629F904E8E42}"/>
    <hyperlink ref="E67" location="'Checkliste detailliert R3'!E65" display="'Checkliste detailliert R3'!E65" xr:uid="{D2272415-620F-40B6-A46B-FE644677CB6D}"/>
    <hyperlink ref="E64" location="'Checkliste detailliert R3'!E66" display="'Checkliste detailliert R3'!E66" xr:uid="{708AD432-B60C-4193-B208-5DB8EF6220D6}"/>
    <hyperlink ref="E2:E3" location="'Übersicht Monat chronologisch'!A1" display="Anzeige auf Monatsebene" xr:uid="{F1F9BE75-8C99-42F3-8F7D-3016E4AE0873}"/>
  </hyperlinks>
  <pageMargins left="0.70866141732283472" right="0.70866141732283472" top="0.78740157480314965" bottom="0.78740157480314965" header="0.31496062992125984" footer="0.31496062992125984"/>
  <pageSetup paperSize="9" scale="1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D0DB4-F1F4-429B-9F26-EE84314C0662}">
  <sheetPr>
    <tabColor rgb="FFCC99FF"/>
  </sheetPr>
  <dimension ref="A1:R77"/>
  <sheetViews>
    <sheetView zoomScaleNormal="100" workbookViewId="0">
      <pane xSplit="1" ySplit="5" topLeftCell="B6" activePane="bottomRight" state="frozen"/>
      <selection pane="topRight" activeCell="B1" sqref="B1"/>
      <selection pane="bottomLeft" activeCell="A6" sqref="A6"/>
      <selection pane="bottomRight" activeCell="A4" sqref="A4"/>
    </sheetView>
  </sheetViews>
  <sheetFormatPr baseColWidth="10" defaultColWidth="11.42578125" defaultRowHeight="12.75" x14ac:dyDescent="0.2"/>
  <cols>
    <col min="1" max="1" width="8.7109375" style="25" customWidth="1"/>
    <col min="2" max="2" width="10.140625" style="29" customWidth="1"/>
    <col min="3" max="3" width="18.85546875" style="29" customWidth="1"/>
    <col min="4" max="4" width="20.7109375" style="29" customWidth="1"/>
    <col min="5" max="5" width="169.7109375" style="29" customWidth="1"/>
    <col min="6" max="6" width="12.7109375" style="29" customWidth="1"/>
    <col min="7" max="7" width="38" style="29" customWidth="1"/>
    <col min="8" max="9" width="15.42578125" style="29" customWidth="1"/>
    <col min="10" max="10" width="15.42578125" style="29" hidden="1" customWidth="1"/>
    <col min="11" max="13" width="8.5703125" style="29" customWidth="1"/>
    <col min="14" max="14" width="9.5703125" style="29" customWidth="1"/>
    <col min="15" max="15" width="8.5703125" style="29" customWidth="1"/>
    <col min="16" max="16" width="17" style="29" customWidth="1"/>
    <col min="17" max="17" width="16.7109375" style="29" customWidth="1"/>
    <col min="18" max="18" width="66.7109375" style="29" customWidth="1"/>
  </cols>
  <sheetData>
    <row r="1" spans="1:18" ht="26.25" customHeight="1" x14ac:dyDescent="0.4">
      <c r="A1" s="133" t="s">
        <v>183</v>
      </c>
      <c r="B1" s="134"/>
      <c r="C1" s="134"/>
      <c r="D1" s="134"/>
      <c r="E1" s="134"/>
      <c r="F1" s="19"/>
      <c r="G1" s="20"/>
      <c r="H1" s="21"/>
      <c r="I1" s="21"/>
      <c r="J1" s="21"/>
      <c r="K1" s="139" t="s">
        <v>184</v>
      </c>
      <c r="L1" s="140"/>
      <c r="M1" s="140"/>
      <c r="N1" s="140"/>
      <c r="O1" s="140"/>
      <c r="P1" s="140"/>
      <c r="Q1" s="22"/>
      <c r="R1" s="22"/>
    </row>
    <row r="2" spans="1:18" ht="30" customHeight="1" thickBot="1" x14ac:dyDescent="0.4">
      <c r="A2" s="135" t="s">
        <v>185</v>
      </c>
      <c r="B2" s="136"/>
      <c r="C2" s="94"/>
      <c r="D2" s="142"/>
      <c r="E2" s="143"/>
      <c r="F2" s="23" t="s">
        <v>186</v>
      </c>
      <c r="G2" s="95"/>
      <c r="H2" s="24"/>
      <c r="I2" s="24"/>
      <c r="J2" s="24"/>
      <c r="K2" s="140"/>
      <c r="L2" s="140"/>
      <c r="M2" s="140"/>
      <c r="N2" s="140"/>
      <c r="O2" s="140"/>
      <c r="P2" s="140"/>
      <c r="Q2" s="21"/>
      <c r="R2" s="21"/>
    </row>
    <row r="3" spans="1:18" ht="42" customHeight="1" thickBot="1" x14ac:dyDescent="0.25">
      <c r="A3" s="137" t="s">
        <v>187</v>
      </c>
      <c r="B3" s="138"/>
      <c r="C3" s="94"/>
      <c r="D3" s="96" t="s">
        <v>188</v>
      </c>
      <c r="E3" s="26"/>
      <c r="F3" s="26"/>
      <c r="G3" s="26"/>
      <c r="H3" s="26"/>
      <c r="I3" s="26"/>
      <c r="J3" s="26"/>
      <c r="K3" s="140"/>
      <c r="L3" s="140"/>
      <c r="M3" s="140"/>
      <c r="N3" s="140"/>
      <c r="O3" s="140"/>
      <c r="P3" s="140"/>
      <c r="Q3" s="22"/>
      <c r="R3" s="26"/>
    </row>
    <row r="4" spans="1:18" ht="15.75" x14ac:dyDescent="0.2">
      <c r="A4" s="27" t="s">
        <v>189</v>
      </c>
      <c r="B4" s="28"/>
      <c r="D4" s="26"/>
      <c r="E4" s="26"/>
      <c r="F4" s="26"/>
      <c r="G4" s="26"/>
      <c r="H4" s="26"/>
      <c r="I4" s="26"/>
      <c r="J4" s="26"/>
      <c r="K4" s="141"/>
      <c r="L4" s="141"/>
      <c r="M4" s="141"/>
      <c r="N4" s="141"/>
      <c r="O4" s="141"/>
      <c r="P4" s="141"/>
      <c r="Q4" s="22"/>
      <c r="R4" s="26"/>
    </row>
    <row r="5" spans="1:18" ht="66.75" customHeight="1" x14ac:dyDescent="0.2">
      <c r="A5" s="30" t="s">
        <v>3</v>
      </c>
      <c r="B5" s="30" t="s">
        <v>190</v>
      </c>
      <c r="C5" s="31" t="s">
        <v>4</v>
      </c>
      <c r="D5" s="31" t="s">
        <v>5</v>
      </c>
      <c r="E5" s="31" t="s">
        <v>191</v>
      </c>
      <c r="F5" s="31" t="s">
        <v>192</v>
      </c>
      <c r="G5" s="31" t="s">
        <v>193</v>
      </c>
      <c r="H5" s="32" t="s">
        <v>194</v>
      </c>
      <c r="I5" s="32" t="s">
        <v>195</v>
      </c>
      <c r="J5" s="32" t="s">
        <v>196</v>
      </c>
      <c r="K5" s="32" t="s">
        <v>197</v>
      </c>
      <c r="L5" s="32" t="s">
        <v>198</v>
      </c>
      <c r="M5" s="32" t="s">
        <v>199</v>
      </c>
      <c r="N5" s="32" t="s">
        <v>200</v>
      </c>
      <c r="O5" s="32" t="s">
        <v>201</v>
      </c>
      <c r="P5" s="32" t="s">
        <v>202</v>
      </c>
      <c r="Q5" s="33" t="s">
        <v>203</v>
      </c>
      <c r="R5" s="34" t="s">
        <v>204</v>
      </c>
    </row>
    <row r="6" spans="1:18" ht="216.75" x14ac:dyDescent="0.2">
      <c r="A6" s="43" t="s">
        <v>8</v>
      </c>
      <c r="B6" s="36" t="s">
        <v>205</v>
      </c>
      <c r="C6" s="37" t="s">
        <v>9</v>
      </c>
      <c r="D6" s="37" t="s">
        <v>10</v>
      </c>
      <c r="E6" s="37" t="s">
        <v>206</v>
      </c>
      <c r="F6" s="37" t="s">
        <v>207</v>
      </c>
      <c r="G6" s="37" t="s">
        <v>208</v>
      </c>
      <c r="H6" s="38">
        <v>45672</v>
      </c>
      <c r="I6" s="38">
        <v>45723</v>
      </c>
      <c r="J6" s="42">
        <v>45723</v>
      </c>
      <c r="K6" s="39"/>
      <c r="L6" s="39" t="s">
        <v>209</v>
      </c>
      <c r="M6" s="39" t="s">
        <v>210</v>
      </c>
      <c r="N6" s="39" t="s">
        <v>209</v>
      </c>
      <c r="O6" s="39"/>
      <c r="P6" s="13"/>
      <c r="Q6" s="11">
        <v>0</v>
      </c>
      <c r="R6" s="2"/>
    </row>
    <row r="7" spans="1:18" ht="89.25" x14ac:dyDescent="0.2">
      <c r="A7" s="43" t="s">
        <v>26</v>
      </c>
      <c r="B7" s="36" t="s">
        <v>211</v>
      </c>
      <c r="C7" s="37" t="s">
        <v>24</v>
      </c>
      <c r="D7" s="40" t="s">
        <v>27</v>
      </c>
      <c r="E7" s="37" t="s">
        <v>212</v>
      </c>
      <c r="F7" s="37" t="s">
        <v>207</v>
      </c>
      <c r="G7" s="37" t="s">
        <v>213</v>
      </c>
      <c r="H7" s="38">
        <v>45672</v>
      </c>
      <c r="I7" s="38">
        <v>45723</v>
      </c>
      <c r="J7" s="42">
        <v>45723</v>
      </c>
      <c r="K7" s="39"/>
      <c r="L7" s="39" t="s">
        <v>209</v>
      </c>
      <c r="M7" s="39"/>
      <c r="N7" s="39" t="s">
        <v>209</v>
      </c>
      <c r="O7" s="39"/>
      <c r="P7" s="13"/>
      <c r="Q7" s="11">
        <v>0</v>
      </c>
      <c r="R7" s="2"/>
    </row>
    <row r="8" spans="1:18" ht="63.75" x14ac:dyDescent="0.2">
      <c r="A8" s="43" t="s">
        <v>75</v>
      </c>
      <c r="B8" s="36" t="s">
        <v>211</v>
      </c>
      <c r="C8" s="37" t="s">
        <v>76</v>
      </c>
      <c r="D8" s="37" t="s">
        <v>77</v>
      </c>
      <c r="E8" s="37" t="s">
        <v>214</v>
      </c>
      <c r="F8" s="37" t="s">
        <v>207</v>
      </c>
      <c r="G8" s="37"/>
      <c r="H8" s="38">
        <v>45672</v>
      </c>
      <c r="I8" s="38">
        <v>45723</v>
      </c>
      <c r="J8" s="42">
        <v>45723</v>
      </c>
      <c r="K8" s="39" t="s">
        <v>210</v>
      </c>
      <c r="L8" s="39" t="s">
        <v>209</v>
      </c>
      <c r="M8" s="39"/>
      <c r="N8" s="39" t="s">
        <v>209</v>
      </c>
      <c r="O8" s="39"/>
      <c r="P8" s="13"/>
      <c r="Q8" s="11">
        <v>0</v>
      </c>
      <c r="R8" s="2"/>
    </row>
    <row r="9" spans="1:18" ht="242.25" x14ac:dyDescent="0.2">
      <c r="A9" s="43" t="s">
        <v>15</v>
      </c>
      <c r="B9" s="36" t="s">
        <v>211</v>
      </c>
      <c r="C9" s="37" t="s">
        <v>9</v>
      </c>
      <c r="D9" s="37" t="s">
        <v>16</v>
      </c>
      <c r="E9" s="37" t="s">
        <v>215</v>
      </c>
      <c r="F9" s="37" t="s">
        <v>207</v>
      </c>
      <c r="G9" s="37" t="s">
        <v>216</v>
      </c>
      <c r="H9" s="38">
        <v>45672</v>
      </c>
      <c r="I9" s="38">
        <v>45838</v>
      </c>
      <c r="J9" s="42">
        <v>45838</v>
      </c>
      <c r="K9" s="39" t="s">
        <v>210</v>
      </c>
      <c r="L9" s="39" t="s">
        <v>209</v>
      </c>
      <c r="M9" s="39" t="s">
        <v>210</v>
      </c>
      <c r="N9" s="39" t="s">
        <v>209</v>
      </c>
      <c r="O9" s="39"/>
      <c r="P9" s="13"/>
      <c r="Q9" s="11">
        <v>0</v>
      </c>
      <c r="R9" s="2"/>
    </row>
    <row r="10" spans="1:18" ht="229.5" x14ac:dyDescent="0.2">
      <c r="A10" s="43" t="s">
        <v>17</v>
      </c>
      <c r="B10" s="36" t="s">
        <v>211</v>
      </c>
      <c r="C10" s="37" t="s">
        <v>9</v>
      </c>
      <c r="D10" s="37" t="s">
        <v>18</v>
      </c>
      <c r="E10" s="37" t="s">
        <v>217</v>
      </c>
      <c r="F10" s="37" t="s">
        <v>207</v>
      </c>
      <c r="G10" s="37" t="s">
        <v>218</v>
      </c>
      <c r="H10" s="38">
        <v>45672</v>
      </c>
      <c r="I10" s="38">
        <v>45838</v>
      </c>
      <c r="J10" s="42">
        <v>45838</v>
      </c>
      <c r="K10" s="39" t="s">
        <v>210</v>
      </c>
      <c r="L10" s="39" t="s">
        <v>209</v>
      </c>
      <c r="M10" s="39"/>
      <c r="N10" s="39" t="s">
        <v>209</v>
      </c>
      <c r="O10" s="39"/>
      <c r="P10" s="13"/>
      <c r="Q10" s="11">
        <v>0</v>
      </c>
      <c r="R10" s="2"/>
    </row>
    <row r="11" spans="1:18" ht="167.25" customHeight="1" x14ac:dyDescent="0.2">
      <c r="A11" s="43" t="s">
        <v>19</v>
      </c>
      <c r="B11" s="36" t="s">
        <v>211</v>
      </c>
      <c r="C11" s="37" t="s">
        <v>9</v>
      </c>
      <c r="D11" s="37" t="s">
        <v>20</v>
      </c>
      <c r="E11" s="37" t="s">
        <v>219</v>
      </c>
      <c r="F11" s="37"/>
      <c r="G11" s="37" t="s">
        <v>220</v>
      </c>
      <c r="H11" s="38">
        <v>45672</v>
      </c>
      <c r="I11" s="38">
        <v>45838</v>
      </c>
      <c r="J11" s="42">
        <v>45838</v>
      </c>
      <c r="K11" s="39" t="s">
        <v>209</v>
      </c>
      <c r="L11" s="39" t="s">
        <v>209</v>
      </c>
      <c r="M11" s="39"/>
      <c r="N11" s="39" t="s">
        <v>209</v>
      </c>
      <c r="O11" s="39"/>
      <c r="P11" s="13"/>
      <c r="Q11" s="11">
        <v>0</v>
      </c>
      <c r="R11" s="3"/>
    </row>
    <row r="12" spans="1:18" ht="51" x14ac:dyDescent="0.2">
      <c r="A12" s="43" t="s">
        <v>28</v>
      </c>
      <c r="B12" s="36" t="s">
        <v>211</v>
      </c>
      <c r="C12" s="37" t="s">
        <v>24</v>
      </c>
      <c r="D12" s="40" t="s">
        <v>29</v>
      </c>
      <c r="E12" s="37" t="s">
        <v>221</v>
      </c>
      <c r="F12" s="37" t="s">
        <v>207</v>
      </c>
      <c r="G12" s="37"/>
      <c r="H12" s="38">
        <v>45672</v>
      </c>
      <c r="I12" s="38">
        <v>45930</v>
      </c>
      <c r="J12" s="42">
        <v>45930</v>
      </c>
      <c r="K12" s="39"/>
      <c r="L12" s="39" t="s">
        <v>209</v>
      </c>
      <c r="M12" s="39"/>
      <c r="N12" s="39" t="s">
        <v>222</v>
      </c>
      <c r="O12" s="39"/>
      <c r="P12" s="13"/>
      <c r="Q12" s="11">
        <v>0</v>
      </c>
      <c r="R12" s="2"/>
    </row>
    <row r="13" spans="1:18" ht="102" x14ac:dyDescent="0.2">
      <c r="A13" s="43" t="s">
        <v>88</v>
      </c>
      <c r="B13" s="36" t="s">
        <v>211</v>
      </c>
      <c r="C13" s="37" t="s">
        <v>89</v>
      </c>
      <c r="D13" s="37" t="s">
        <v>90</v>
      </c>
      <c r="E13" s="37" t="s">
        <v>223</v>
      </c>
      <c r="F13" s="37" t="s">
        <v>207</v>
      </c>
      <c r="G13" s="37" t="s">
        <v>224</v>
      </c>
      <c r="H13" s="38">
        <v>45672</v>
      </c>
      <c r="I13" s="38">
        <v>46010</v>
      </c>
      <c r="J13" s="42">
        <v>46010</v>
      </c>
      <c r="K13" s="39" t="s">
        <v>210</v>
      </c>
      <c r="L13" s="39" t="s">
        <v>209</v>
      </c>
      <c r="M13" s="39"/>
      <c r="N13" s="39" t="s">
        <v>209</v>
      </c>
      <c r="O13" s="39"/>
      <c r="P13" s="13"/>
      <c r="Q13" s="11">
        <v>0</v>
      </c>
      <c r="R13" s="2"/>
    </row>
    <row r="14" spans="1:18" ht="127.5" x14ac:dyDescent="0.2">
      <c r="A14" s="97" t="s">
        <v>47</v>
      </c>
      <c r="B14" s="36" t="s">
        <v>225</v>
      </c>
      <c r="C14" s="37" t="s">
        <v>35</v>
      </c>
      <c r="D14" s="37" t="s">
        <v>48</v>
      </c>
      <c r="E14" s="37" t="s">
        <v>226</v>
      </c>
      <c r="F14" s="37"/>
      <c r="G14" s="37" t="s">
        <v>227</v>
      </c>
      <c r="H14" s="38">
        <v>45672</v>
      </c>
      <c r="I14" s="38">
        <v>46021</v>
      </c>
      <c r="J14" s="42">
        <v>46021</v>
      </c>
      <c r="K14" s="39"/>
      <c r="L14" s="39" t="s">
        <v>209</v>
      </c>
      <c r="M14" s="39"/>
      <c r="N14" s="39" t="s">
        <v>209</v>
      </c>
      <c r="O14" s="39"/>
      <c r="P14" s="13"/>
      <c r="Q14" s="11">
        <v>0</v>
      </c>
      <c r="R14" s="2"/>
    </row>
    <row r="15" spans="1:18" ht="78" customHeight="1" x14ac:dyDescent="0.2">
      <c r="A15" s="43" t="s">
        <v>23</v>
      </c>
      <c r="B15" s="36" t="s">
        <v>211</v>
      </c>
      <c r="C15" s="37" t="s">
        <v>24</v>
      </c>
      <c r="D15" s="37" t="s">
        <v>25</v>
      </c>
      <c r="E15" s="37" t="s">
        <v>228</v>
      </c>
      <c r="F15" s="37" t="s">
        <v>207</v>
      </c>
      <c r="G15" s="37" t="s">
        <v>229</v>
      </c>
      <c r="H15" s="38">
        <v>45672</v>
      </c>
      <c r="I15" s="38">
        <v>46027</v>
      </c>
      <c r="J15" s="42">
        <v>46027</v>
      </c>
      <c r="K15" s="39" t="s">
        <v>210</v>
      </c>
      <c r="L15" s="39" t="s">
        <v>209</v>
      </c>
      <c r="M15" s="39"/>
      <c r="N15" s="39" t="s">
        <v>209</v>
      </c>
      <c r="O15" s="39"/>
      <c r="P15" s="13"/>
      <c r="Q15" s="11">
        <v>0</v>
      </c>
      <c r="R15" s="2"/>
    </row>
    <row r="16" spans="1:18" ht="402.75" customHeight="1" x14ac:dyDescent="0.2">
      <c r="A16" s="43" t="s">
        <v>131</v>
      </c>
      <c r="B16" s="36" t="s">
        <v>211</v>
      </c>
      <c r="C16" s="37" t="s">
        <v>132</v>
      </c>
      <c r="D16" s="37" t="s">
        <v>133</v>
      </c>
      <c r="E16" s="37" t="s">
        <v>230</v>
      </c>
      <c r="F16" s="37" t="s">
        <v>207</v>
      </c>
      <c r="G16" s="37" t="s">
        <v>231</v>
      </c>
      <c r="H16" s="38">
        <v>45672</v>
      </c>
      <c r="I16" s="38" t="s">
        <v>232</v>
      </c>
      <c r="J16" s="42">
        <v>46112</v>
      </c>
      <c r="K16" s="39" t="s">
        <v>210</v>
      </c>
      <c r="L16" s="39" t="s">
        <v>209</v>
      </c>
      <c r="M16" s="39"/>
      <c r="N16" s="39" t="s">
        <v>209</v>
      </c>
      <c r="O16" s="39"/>
      <c r="P16" s="13"/>
      <c r="Q16" s="11">
        <v>0</v>
      </c>
      <c r="R16" s="2"/>
    </row>
    <row r="17" spans="1:18" ht="191.25" customHeight="1" x14ac:dyDescent="0.2">
      <c r="A17" s="43" t="s">
        <v>135</v>
      </c>
      <c r="B17" s="36" t="s">
        <v>233</v>
      </c>
      <c r="C17" s="37" t="s">
        <v>132</v>
      </c>
      <c r="D17" s="37" t="s">
        <v>234</v>
      </c>
      <c r="E17" s="37" t="s">
        <v>235</v>
      </c>
      <c r="F17" s="37" t="s">
        <v>207</v>
      </c>
      <c r="G17" s="37" t="s">
        <v>236</v>
      </c>
      <c r="H17" s="38" t="s">
        <v>237</v>
      </c>
      <c r="I17" s="38" t="s">
        <v>232</v>
      </c>
      <c r="J17" s="42">
        <v>46112</v>
      </c>
      <c r="K17" s="39"/>
      <c r="L17" s="39" t="s">
        <v>209</v>
      </c>
      <c r="M17" s="39"/>
      <c r="N17" s="39" t="s">
        <v>209</v>
      </c>
      <c r="O17" s="39" t="s">
        <v>210</v>
      </c>
      <c r="P17" s="13"/>
      <c r="Q17" s="11">
        <v>0</v>
      </c>
      <c r="R17" s="2"/>
    </row>
    <row r="18" spans="1:18" ht="409.5" customHeight="1" x14ac:dyDescent="0.2">
      <c r="A18" s="43" t="s">
        <v>116</v>
      </c>
      <c r="B18" s="36" t="s">
        <v>211</v>
      </c>
      <c r="C18" s="37" t="s">
        <v>117</v>
      </c>
      <c r="D18" s="37" t="s">
        <v>118</v>
      </c>
      <c r="E18" s="49" t="s">
        <v>238</v>
      </c>
      <c r="F18" s="37" t="s">
        <v>207</v>
      </c>
      <c r="G18" s="37" t="s">
        <v>239</v>
      </c>
      <c r="H18" s="38">
        <v>45672</v>
      </c>
      <c r="I18" s="38" t="s">
        <v>240</v>
      </c>
      <c r="J18" s="42">
        <v>46203</v>
      </c>
      <c r="K18" s="39" t="s">
        <v>210</v>
      </c>
      <c r="L18" s="39" t="s">
        <v>209</v>
      </c>
      <c r="M18" s="39"/>
      <c r="N18" s="39" t="s">
        <v>209</v>
      </c>
      <c r="O18" s="39"/>
      <c r="P18" s="13"/>
      <c r="Q18" s="11">
        <v>0</v>
      </c>
      <c r="R18" s="2"/>
    </row>
    <row r="19" spans="1:18" ht="394.5" customHeight="1" x14ac:dyDescent="0.2">
      <c r="A19" s="43" t="s">
        <v>120</v>
      </c>
      <c r="B19" s="36" t="s">
        <v>211</v>
      </c>
      <c r="C19" s="37" t="s">
        <v>117</v>
      </c>
      <c r="D19" s="37" t="s">
        <v>121</v>
      </c>
      <c r="E19" s="37" t="s">
        <v>241</v>
      </c>
      <c r="F19" s="37" t="s">
        <v>207</v>
      </c>
      <c r="G19" s="37" t="s">
        <v>242</v>
      </c>
      <c r="H19" s="38">
        <v>45672</v>
      </c>
      <c r="I19" s="38" t="s">
        <v>240</v>
      </c>
      <c r="J19" s="42">
        <v>46203</v>
      </c>
      <c r="K19" s="42" t="s">
        <v>210</v>
      </c>
      <c r="L19" s="42" t="s">
        <v>209</v>
      </c>
      <c r="M19" s="42"/>
      <c r="N19" s="42" t="s">
        <v>209</v>
      </c>
      <c r="O19" s="42"/>
      <c r="P19" s="1"/>
      <c r="Q19" s="11">
        <v>0</v>
      </c>
      <c r="R19" s="3"/>
    </row>
    <row r="20" spans="1:18" ht="242.25" customHeight="1" x14ac:dyDescent="0.2">
      <c r="A20" s="43" t="s">
        <v>138</v>
      </c>
      <c r="B20" s="36" t="s">
        <v>211</v>
      </c>
      <c r="C20" s="37" t="s">
        <v>132</v>
      </c>
      <c r="D20" s="37" t="s">
        <v>139</v>
      </c>
      <c r="E20" s="37" t="s">
        <v>243</v>
      </c>
      <c r="F20" s="37" t="s">
        <v>207</v>
      </c>
      <c r="G20" s="37" t="s">
        <v>244</v>
      </c>
      <c r="H20" s="38">
        <v>45672</v>
      </c>
      <c r="I20" s="38" t="s">
        <v>240</v>
      </c>
      <c r="J20" s="42">
        <v>46203</v>
      </c>
      <c r="K20" s="39" t="s">
        <v>210</v>
      </c>
      <c r="L20" s="39" t="s">
        <v>209</v>
      </c>
      <c r="M20" s="39"/>
      <c r="N20" s="39" t="s">
        <v>209</v>
      </c>
      <c r="O20" s="39"/>
      <c r="P20" s="13"/>
      <c r="Q20" s="11">
        <v>0</v>
      </c>
      <c r="R20" s="2"/>
    </row>
    <row r="21" spans="1:18" ht="267.75" customHeight="1" x14ac:dyDescent="0.2">
      <c r="A21" s="97" t="s">
        <v>146</v>
      </c>
      <c r="B21" s="36"/>
      <c r="C21" s="37" t="s">
        <v>132</v>
      </c>
      <c r="D21" s="37" t="s">
        <v>147</v>
      </c>
      <c r="E21" s="37" t="s">
        <v>245</v>
      </c>
      <c r="F21" s="37" t="s">
        <v>207</v>
      </c>
      <c r="G21" s="38"/>
      <c r="H21" s="38">
        <v>45672</v>
      </c>
      <c r="I21" s="98" t="s">
        <v>240</v>
      </c>
      <c r="J21" s="99">
        <v>46203</v>
      </c>
      <c r="K21" s="39" t="s">
        <v>210</v>
      </c>
      <c r="L21" s="39" t="s">
        <v>209</v>
      </c>
      <c r="M21" s="39"/>
      <c r="N21" s="39" t="s">
        <v>209</v>
      </c>
      <c r="O21" s="39" t="s">
        <v>210</v>
      </c>
      <c r="P21" s="13"/>
      <c r="Q21" s="11">
        <v>0</v>
      </c>
      <c r="R21" s="2"/>
    </row>
    <row r="22" spans="1:18" ht="408.75" customHeight="1" x14ac:dyDescent="0.2">
      <c r="A22" s="97" t="s">
        <v>144</v>
      </c>
      <c r="B22" s="36" t="s">
        <v>225</v>
      </c>
      <c r="C22" s="37" t="s">
        <v>132</v>
      </c>
      <c r="D22" s="37" t="s">
        <v>145</v>
      </c>
      <c r="E22" s="37" t="s">
        <v>246</v>
      </c>
      <c r="F22" s="37" t="s">
        <v>207</v>
      </c>
      <c r="G22" s="37" t="s">
        <v>247</v>
      </c>
      <c r="H22" s="100">
        <v>45672</v>
      </c>
      <c r="I22" s="101" t="s">
        <v>240</v>
      </c>
      <c r="J22" s="102">
        <v>46203</v>
      </c>
      <c r="K22" s="39" t="s">
        <v>210</v>
      </c>
      <c r="L22" s="39" t="s">
        <v>209</v>
      </c>
      <c r="M22" s="39"/>
      <c r="N22" s="39" t="s">
        <v>209</v>
      </c>
      <c r="O22" s="39"/>
      <c r="P22" s="13"/>
      <c r="Q22" s="11">
        <v>0</v>
      </c>
      <c r="R22" s="2"/>
    </row>
    <row r="23" spans="1:18" ht="127.5" customHeight="1" x14ac:dyDescent="0.2">
      <c r="A23" s="43" t="s">
        <v>43</v>
      </c>
      <c r="B23" s="36"/>
      <c r="C23" s="37" t="s">
        <v>35</v>
      </c>
      <c r="D23" s="37" t="s">
        <v>44</v>
      </c>
      <c r="E23" s="37" t="s">
        <v>248</v>
      </c>
      <c r="F23" s="37"/>
      <c r="G23" s="37" t="s">
        <v>249</v>
      </c>
      <c r="H23" s="38">
        <v>45719</v>
      </c>
      <c r="I23" s="38">
        <v>45838</v>
      </c>
      <c r="J23" s="42">
        <v>45838</v>
      </c>
      <c r="K23" s="39"/>
      <c r="L23" s="39" t="s">
        <v>209</v>
      </c>
      <c r="M23" s="39"/>
      <c r="N23" s="39" t="s">
        <v>209</v>
      </c>
      <c r="O23" s="39" t="s">
        <v>250</v>
      </c>
      <c r="P23" s="13"/>
      <c r="Q23" s="11">
        <v>0</v>
      </c>
      <c r="R23" s="2"/>
    </row>
    <row r="24" spans="1:18" ht="127.5" customHeight="1" x14ac:dyDescent="0.2">
      <c r="A24" s="43" t="s">
        <v>11</v>
      </c>
      <c r="B24" s="36"/>
      <c r="C24" s="37" t="s">
        <v>9</v>
      </c>
      <c r="D24" s="37" t="s">
        <v>12</v>
      </c>
      <c r="E24" s="37" t="s">
        <v>251</v>
      </c>
      <c r="F24" s="37" t="s">
        <v>207</v>
      </c>
      <c r="G24" s="37" t="s">
        <v>252</v>
      </c>
      <c r="H24" s="38">
        <v>45726</v>
      </c>
      <c r="I24" s="38">
        <v>45814</v>
      </c>
      <c r="J24" s="42">
        <v>45814</v>
      </c>
      <c r="K24" s="42" t="s">
        <v>210</v>
      </c>
      <c r="L24" s="39" t="s">
        <v>209</v>
      </c>
      <c r="M24" s="39"/>
      <c r="N24" s="39" t="s">
        <v>209</v>
      </c>
      <c r="O24" s="42"/>
      <c r="P24" s="1"/>
      <c r="Q24" s="11">
        <v>0</v>
      </c>
      <c r="R24" s="3"/>
    </row>
    <row r="25" spans="1:18" ht="114.75" customHeight="1" x14ac:dyDescent="0.2">
      <c r="A25" s="43" t="s">
        <v>13</v>
      </c>
      <c r="B25" s="36"/>
      <c r="C25" s="37" t="s">
        <v>9</v>
      </c>
      <c r="D25" s="37" t="s">
        <v>14</v>
      </c>
      <c r="E25" s="37" t="s">
        <v>253</v>
      </c>
      <c r="F25" s="37" t="s">
        <v>254</v>
      </c>
      <c r="G25" s="37" t="s">
        <v>255</v>
      </c>
      <c r="H25" s="38">
        <v>45726</v>
      </c>
      <c r="I25" s="38">
        <v>45814</v>
      </c>
      <c r="J25" s="42">
        <v>45814</v>
      </c>
      <c r="K25" s="39" t="s">
        <v>209</v>
      </c>
      <c r="L25" s="39" t="s">
        <v>209</v>
      </c>
      <c r="M25" s="39"/>
      <c r="N25" s="39" t="s">
        <v>209</v>
      </c>
      <c r="O25" s="39"/>
      <c r="P25" s="13"/>
      <c r="Q25" s="11">
        <v>0</v>
      </c>
      <c r="R25" s="2"/>
    </row>
    <row r="26" spans="1:18" ht="409.5" customHeight="1" x14ac:dyDescent="0.2">
      <c r="A26" s="43" t="s">
        <v>30</v>
      </c>
      <c r="B26" s="36"/>
      <c r="C26" s="37" t="s">
        <v>31</v>
      </c>
      <c r="D26" s="37" t="s">
        <v>32</v>
      </c>
      <c r="E26" s="37" t="s">
        <v>256</v>
      </c>
      <c r="F26" s="37" t="s">
        <v>207</v>
      </c>
      <c r="G26" s="37" t="s">
        <v>257</v>
      </c>
      <c r="H26" s="38">
        <v>45726</v>
      </c>
      <c r="I26" s="38" t="s">
        <v>258</v>
      </c>
      <c r="J26" s="42">
        <v>45814</v>
      </c>
      <c r="K26" s="42" t="s">
        <v>210</v>
      </c>
      <c r="L26" s="39" t="s">
        <v>209</v>
      </c>
      <c r="M26" s="39"/>
      <c r="N26" s="39" t="s">
        <v>209</v>
      </c>
      <c r="O26" s="42"/>
      <c r="P26" s="1"/>
      <c r="Q26" s="11">
        <v>0</v>
      </c>
      <c r="R26" s="3"/>
    </row>
    <row r="27" spans="1:18" ht="122.25" customHeight="1" x14ac:dyDescent="0.2">
      <c r="A27" s="43" t="s">
        <v>78</v>
      </c>
      <c r="B27" s="36" t="s">
        <v>211</v>
      </c>
      <c r="C27" s="37" t="s">
        <v>76</v>
      </c>
      <c r="D27" s="40" t="s">
        <v>79</v>
      </c>
      <c r="E27" s="37" t="s">
        <v>259</v>
      </c>
      <c r="F27" s="37" t="s">
        <v>207</v>
      </c>
      <c r="G27" s="37" t="s">
        <v>260</v>
      </c>
      <c r="H27" s="38">
        <v>45726</v>
      </c>
      <c r="I27" s="38">
        <v>45898</v>
      </c>
      <c r="J27" s="42">
        <v>45898</v>
      </c>
      <c r="K27" s="39"/>
      <c r="L27" s="39" t="s">
        <v>209</v>
      </c>
      <c r="M27" s="39"/>
      <c r="N27" s="39" t="s">
        <v>209</v>
      </c>
      <c r="O27" s="44"/>
      <c r="P27" s="14"/>
      <c r="Q27" s="11">
        <v>0</v>
      </c>
      <c r="R27" s="2"/>
    </row>
    <row r="28" spans="1:18" ht="63.75" customHeight="1" x14ac:dyDescent="0.2">
      <c r="A28" s="43" t="s">
        <v>80</v>
      </c>
      <c r="B28" s="36"/>
      <c r="C28" s="37" t="s">
        <v>76</v>
      </c>
      <c r="D28" s="37" t="s">
        <v>81</v>
      </c>
      <c r="E28" s="37" t="s">
        <v>261</v>
      </c>
      <c r="F28" s="37" t="s">
        <v>207</v>
      </c>
      <c r="G28" s="37" t="s">
        <v>262</v>
      </c>
      <c r="H28" s="38">
        <v>45726</v>
      </c>
      <c r="I28" s="38">
        <v>45898</v>
      </c>
      <c r="J28" s="42">
        <v>45898</v>
      </c>
      <c r="K28" s="39"/>
      <c r="L28" s="39" t="s">
        <v>209</v>
      </c>
      <c r="M28" s="39"/>
      <c r="N28" s="39" t="s">
        <v>209</v>
      </c>
      <c r="O28" s="39"/>
      <c r="P28" s="13"/>
      <c r="Q28" s="11">
        <v>0</v>
      </c>
      <c r="R28" s="2"/>
    </row>
    <row r="29" spans="1:18" ht="114.75" customHeight="1" x14ac:dyDescent="0.2">
      <c r="A29" s="43" t="s">
        <v>148</v>
      </c>
      <c r="B29" s="36"/>
      <c r="C29" s="37" t="s">
        <v>149</v>
      </c>
      <c r="D29" s="37" t="s">
        <v>150</v>
      </c>
      <c r="E29" s="37" t="s">
        <v>263</v>
      </c>
      <c r="F29" s="37" t="s">
        <v>264</v>
      </c>
      <c r="G29" s="37" t="s">
        <v>265</v>
      </c>
      <c r="H29" s="38">
        <v>45733</v>
      </c>
      <c r="I29" s="38">
        <v>45982</v>
      </c>
      <c r="J29" s="42">
        <v>45982</v>
      </c>
      <c r="K29" s="42" t="s">
        <v>210</v>
      </c>
      <c r="L29" s="42" t="s">
        <v>209</v>
      </c>
      <c r="M29" s="42" t="s">
        <v>210</v>
      </c>
      <c r="N29" s="42" t="s">
        <v>209</v>
      </c>
      <c r="O29" s="42"/>
      <c r="P29" s="1"/>
      <c r="Q29" s="11">
        <v>0</v>
      </c>
      <c r="R29" s="3"/>
    </row>
    <row r="30" spans="1:18" ht="114.75" customHeight="1" x14ac:dyDescent="0.2">
      <c r="A30" s="43" t="s">
        <v>34</v>
      </c>
      <c r="B30" s="36"/>
      <c r="C30" s="37" t="s">
        <v>35</v>
      </c>
      <c r="D30" s="37" t="s">
        <v>36</v>
      </c>
      <c r="E30" s="37" t="s">
        <v>266</v>
      </c>
      <c r="F30" s="37" t="s">
        <v>267</v>
      </c>
      <c r="G30" s="37" t="s">
        <v>268</v>
      </c>
      <c r="H30" s="38">
        <v>45748</v>
      </c>
      <c r="I30" s="38">
        <v>45828</v>
      </c>
      <c r="J30" s="42">
        <v>45828</v>
      </c>
      <c r="K30" s="42"/>
      <c r="L30" s="42" t="s">
        <v>209</v>
      </c>
      <c r="M30" s="42"/>
      <c r="N30" s="42" t="s">
        <v>209</v>
      </c>
      <c r="O30" s="42" t="s">
        <v>210</v>
      </c>
      <c r="P30" s="1"/>
      <c r="Q30" s="11">
        <v>0</v>
      </c>
      <c r="R30" s="3"/>
    </row>
    <row r="31" spans="1:18" ht="153" x14ac:dyDescent="0.2">
      <c r="A31" s="43" t="s">
        <v>37</v>
      </c>
      <c r="B31" s="36"/>
      <c r="C31" s="37" t="s">
        <v>35</v>
      </c>
      <c r="D31" s="37" t="s">
        <v>38</v>
      </c>
      <c r="E31" s="37" t="s">
        <v>269</v>
      </c>
      <c r="F31" s="37" t="s">
        <v>270</v>
      </c>
      <c r="G31" s="37" t="s">
        <v>271</v>
      </c>
      <c r="H31" s="38">
        <v>45748</v>
      </c>
      <c r="I31" s="38">
        <v>45926</v>
      </c>
      <c r="J31" s="42">
        <v>45926</v>
      </c>
      <c r="K31" s="42" t="s">
        <v>210</v>
      </c>
      <c r="L31" s="42" t="s">
        <v>210</v>
      </c>
      <c r="M31" s="42"/>
      <c r="N31" s="42" t="s">
        <v>210</v>
      </c>
      <c r="O31" s="42" t="s">
        <v>209</v>
      </c>
      <c r="P31" s="1"/>
      <c r="Q31" s="11">
        <v>0</v>
      </c>
      <c r="R31" s="3"/>
    </row>
    <row r="32" spans="1:18" ht="163.5" customHeight="1" x14ac:dyDescent="0.2">
      <c r="A32" s="43" t="s">
        <v>67</v>
      </c>
      <c r="B32" s="36"/>
      <c r="C32" s="37" t="s">
        <v>65</v>
      </c>
      <c r="D32" s="37" t="s">
        <v>68</v>
      </c>
      <c r="E32" s="37" t="s">
        <v>272</v>
      </c>
      <c r="F32" s="37" t="s">
        <v>273</v>
      </c>
      <c r="G32" s="37" t="s">
        <v>274</v>
      </c>
      <c r="H32" s="38">
        <v>45810</v>
      </c>
      <c r="I32" s="38">
        <v>45870</v>
      </c>
      <c r="J32" s="42">
        <v>45870</v>
      </c>
      <c r="K32" s="39" t="s">
        <v>275</v>
      </c>
      <c r="L32" s="39" t="s">
        <v>209</v>
      </c>
      <c r="M32" s="39"/>
      <c r="N32" s="39"/>
      <c r="O32" s="39"/>
      <c r="P32" s="13"/>
      <c r="Q32" s="11">
        <v>0</v>
      </c>
      <c r="R32" s="2"/>
    </row>
    <row r="33" spans="1:18" ht="127.5" customHeight="1" x14ac:dyDescent="0.2">
      <c r="A33" s="43" t="s">
        <v>64</v>
      </c>
      <c r="B33" s="36" t="s">
        <v>211</v>
      </c>
      <c r="C33" s="37" t="s">
        <v>65</v>
      </c>
      <c r="D33" s="37" t="s">
        <v>66</v>
      </c>
      <c r="E33" s="37" t="s">
        <v>276</v>
      </c>
      <c r="F33" s="37" t="s">
        <v>207</v>
      </c>
      <c r="G33" s="37" t="s">
        <v>277</v>
      </c>
      <c r="H33" s="38">
        <v>45810</v>
      </c>
      <c r="I33" s="38">
        <v>45877</v>
      </c>
      <c r="J33" s="42">
        <v>45877</v>
      </c>
      <c r="K33" s="39"/>
      <c r="L33" s="39" t="s">
        <v>209</v>
      </c>
      <c r="M33" s="39"/>
      <c r="N33" s="39" t="s">
        <v>209</v>
      </c>
      <c r="O33" s="39"/>
      <c r="P33" s="13"/>
      <c r="Q33" s="11">
        <v>0</v>
      </c>
      <c r="R33" s="2"/>
    </row>
    <row r="34" spans="1:18" ht="106.5" customHeight="1" x14ac:dyDescent="0.2">
      <c r="A34" s="97" t="s">
        <v>86</v>
      </c>
      <c r="B34" s="36" t="s">
        <v>225</v>
      </c>
      <c r="C34" s="37" t="s">
        <v>76</v>
      </c>
      <c r="D34" s="37" t="s">
        <v>87</v>
      </c>
      <c r="E34" s="37" t="s">
        <v>278</v>
      </c>
      <c r="F34" s="37" t="s">
        <v>279</v>
      </c>
      <c r="G34" s="37"/>
      <c r="H34" s="38">
        <v>45810</v>
      </c>
      <c r="I34" s="38">
        <v>45884</v>
      </c>
      <c r="J34" s="42">
        <v>45884</v>
      </c>
      <c r="K34" s="39"/>
      <c r="L34" s="39" t="s">
        <v>209</v>
      </c>
      <c r="M34" s="39"/>
      <c r="N34" s="39" t="s">
        <v>209</v>
      </c>
      <c r="O34" s="39"/>
      <c r="P34" s="13"/>
      <c r="Q34" s="11">
        <v>0</v>
      </c>
      <c r="R34" s="2"/>
    </row>
    <row r="35" spans="1:18" ht="25.5" x14ac:dyDescent="0.2">
      <c r="A35" s="43" t="s">
        <v>164</v>
      </c>
      <c r="B35" s="36"/>
      <c r="C35" s="37" t="s">
        <v>280</v>
      </c>
      <c r="D35" s="37" t="s">
        <v>166</v>
      </c>
      <c r="E35" s="37" t="s">
        <v>281</v>
      </c>
      <c r="F35" s="37"/>
      <c r="G35" s="37"/>
      <c r="H35" s="38">
        <v>45852</v>
      </c>
      <c r="I35" s="38">
        <v>45884</v>
      </c>
      <c r="J35" s="42">
        <v>45884</v>
      </c>
      <c r="K35" s="42"/>
      <c r="L35" s="42" t="s">
        <v>209</v>
      </c>
      <c r="M35" s="42"/>
      <c r="N35" s="42"/>
      <c r="O35" s="42"/>
      <c r="P35" s="1"/>
      <c r="Q35" s="11">
        <v>0</v>
      </c>
      <c r="R35" s="3"/>
    </row>
    <row r="36" spans="1:18" ht="229.5" x14ac:dyDescent="0.2">
      <c r="A36" s="103" t="s">
        <v>69</v>
      </c>
      <c r="B36" s="36"/>
      <c r="C36" s="37" t="s">
        <v>65</v>
      </c>
      <c r="D36" s="37" t="s">
        <v>70</v>
      </c>
      <c r="E36" s="37" t="s">
        <v>282</v>
      </c>
      <c r="F36" s="37" t="s">
        <v>207</v>
      </c>
      <c r="G36" s="37" t="s">
        <v>283</v>
      </c>
      <c r="H36" s="38">
        <v>45887</v>
      </c>
      <c r="I36" s="38">
        <v>45926</v>
      </c>
      <c r="J36" s="42">
        <v>45926</v>
      </c>
      <c r="K36" s="39"/>
      <c r="L36" s="39" t="s">
        <v>209</v>
      </c>
      <c r="M36" s="39"/>
      <c r="N36" s="39" t="s">
        <v>209</v>
      </c>
      <c r="O36" s="39"/>
      <c r="P36" s="13"/>
      <c r="Q36" s="11">
        <v>0</v>
      </c>
      <c r="R36" s="2"/>
    </row>
    <row r="37" spans="1:18" ht="51" customHeight="1" x14ac:dyDescent="0.2">
      <c r="A37" s="43" t="s">
        <v>108</v>
      </c>
      <c r="B37" s="36"/>
      <c r="C37" s="37" t="s">
        <v>100</v>
      </c>
      <c r="D37" s="37" t="s">
        <v>109</v>
      </c>
      <c r="E37" s="37" t="s">
        <v>284</v>
      </c>
      <c r="F37" s="37"/>
      <c r="G37" s="37" t="s">
        <v>285</v>
      </c>
      <c r="H37" s="38">
        <v>45901</v>
      </c>
      <c r="I37" s="38">
        <v>46022</v>
      </c>
      <c r="J37" s="42">
        <v>46022</v>
      </c>
      <c r="K37" s="42" t="s">
        <v>209</v>
      </c>
      <c r="L37" s="42" t="s">
        <v>210</v>
      </c>
      <c r="M37" s="42"/>
      <c r="N37" s="42" t="s">
        <v>209</v>
      </c>
      <c r="O37" s="42"/>
      <c r="P37" s="1"/>
      <c r="Q37" s="11">
        <v>0</v>
      </c>
      <c r="R37" s="3"/>
    </row>
    <row r="38" spans="1:18" ht="344.25" x14ac:dyDescent="0.2">
      <c r="A38" s="43" t="s">
        <v>122</v>
      </c>
      <c r="B38" s="36"/>
      <c r="C38" s="37" t="s">
        <v>117</v>
      </c>
      <c r="D38" s="37" t="s">
        <v>123</v>
      </c>
      <c r="E38" s="37" t="s">
        <v>286</v>
      </c>
      <c r="F38" s="37" t="s">
        <v>207</v>
      </c>
      <c r="G38" s="37" t="s">
        <v>287</v>
      </c>
      <c r="H38" s="38">
        <v>45901</v>
      </c>
      <c r="I38" s="38" t="s">
        <v>288</v>
      </c>
      <c r="J38" s="42">
        <v>46112</v>
      </c>
      <c r="K38" s="42"/>
      <c r="L38" s="42" t="s">
        <v>209</v>
      </c>
      <c r="M38" s="42"/>
      <c r="N38" s="42" t="s">
        <v>209</v>
      </c>
      <c r="O38" s="42" t="s">
        <v>210</v>
      </c>
      <c r="P38" s="1"/>
      <c r="Q38" s="11">
        <v>0</v>
      </c>
      <c r="R38" s="3"/>
    </row>
    <row r="39" spans="1:18" s="48" customFormat="1" ht="178.5" x14ac:dyDescent="0.2">
      <c r="A39" s="103" t="s">
        <v>55</v>
      </c>
      <c r="B39" s="36"/>
      <c r="C39" s="37" t="s">
        <v>56</v>
      </c>
      <c r="D39" s="37" t="s">
        <v>57</v>
      </c>
      <c r="E39" s="37" t="s">
        <v>289</v>
      </c>
      <c r="F39" s="37" t="s">
        <v>267</v>
      </c>
      <c r="G39" s="37" t="s">
        <v>290</v>
      </c>
      <c r="H39" s="38">
        <v>45901</v>
      </c>
      <c r="I39" s="38">
        <v>46112</v>
      </c>
      <c r="J39" s="42">
        <v>46112</v>
      </c>
      <c r="K39" s="42" t="s">
        <v>210</v>
      </c>
      <c r="L39" s="39" t="s">
        <v>209</v>
      </c>
      <c r="M39" s="42"/>
      <c r="N39" s="39" t="s">
        <v>209</v>
      </c>
      <c r="O39" s="42"/>
      <c r="P39" s="1"/>
      <c r="Q39" s="11">
        <v>0</v>
      </c>
      <c r="R39" s="3"/>
    </row>
    <row r="40" spans="1:18" s="48" customFormat="1" ht="51" x14ac:dyDescent="0.2">
      <c r="A40" s="103" t="s">
        <v>58</v>
      </c>
      <c r="B40" s="36"/>
      <c r="C40" s="37" t="s">
        <v>56</v>
      </c>
      <c r="D40" s="37" t="s">
        <v>59</v>
      </c>
      <c r="E40" s="37" t="s">
        <v>291</v>
      </c>
      <c r="F40" s="37" t="s">
        <v>267</v>
      </c>
      <c r="G40" s="37" t="s">
        <v>292</v>
      </c>
      <c r="H40" s="38">
        <v>45901</v>
      </c>
      <c r="I40" s="38">
        <v>46112</v>
      </c>
      <c r="J40" s="42">
        <v>46112</v>
      </c>
      <c r="K40" s="42"/>
      <c r="L40" s="39" t="s">
        <v>209</v>
      </c>
      <c r="M40" s="42"/>
      <c r="N40" s="39" t="s">
        <v>209</v>
      </c>
      <c r="O40" s="42"/>
      <c r="P40" s="1"/>
      <c r="Q40" s="11">
        <v>0</v>
      </c>
      <c r="R40" s="3"/>
    </row>
    <row r="41" spans="1:18" s="48" customFormat="1" ht="63.75" x14ac:dyDescent="0.2">
      <c r="A41" s="103" t="s">
        <v>60</v>
      </c>
      <c r="B41" s="36"/>
      <c r="C41" s="37" t="s">
        <v>56</v>
      </c>
      <c r="D41" s="37" t="s">
        <v>61</v>
      </c>
      <c r="E41" s="37" t="s">
        <v>293</v>
      </c>
      <c r="F41" s="37" t="s">
        <v>267</v>
      </c>
      <c r="G41" s="37" t="s">
        <v>294</v>
      </c>
      <c r="H41" s="38">
        <v>45901</v>
      </c>
      <c r="I41" s="38">
        <v>46112</v>
      </c>
      <c r="J41" s="42">
        <v>46112</v>
      </c>
      <c r="K41" s="42"/>
      <c r="L41" s="39" t="s">
        <v>209</v>
      </c>
      <c r="M41" s="42"/>
      <c r="N41" s="39" t="s">
        <v>209</v>
      </c>
      <c r="O41" s="42"/>
      <c r="P41" s="1"/>
      <c r="Q41" s="11">
        <v>0</v>
      </c>
      <c r="R41" s="3"/>
    </row>
    <row r="42" spans="1:18" ht="63.75" x14ac:dyDescent="0.2">
      <c r="A42" s="103" t="s">
        <v>62</v>
      </c>
      <c r="B42" s="36"/>
      <c r="C42" s="37" t="s">
        <v>56</v>
      </c>
      <c r="D42" s="37" t="s">
        <v>63</v>
      </c>
      <c r="E42" s="37" t="s">
        <v>295</v>
      </c>
      <c r="F42" s="37" t="s">
        <v>267</v>
      </c>
      <c r="G42" s="37" t="s">
        <v>296</v>
      </c>
      <c r="H42" s="38">
        <v>45901</v>
      </c>
      <c r="I42" s="38">
        <v>46112</v>
      </c>
      <c r="J42" s="42">
        <v>46112</v>
      </c>
      <c r="K42" s="39"/>
      <c r="L42" s="39" t="s">
        <v>209</v>
      </c>
      <c r="M42" s="39"/>
      <c r="N42" s="39" t="s">
        <v>209</v>
      </c>
      <c r="O42" s="39"/>
      <c r="P42" s="13"/>
      <c r="Q42" s="11">
        <v>0</v>
      </c>
      <c r="R42" s="2"/>
    </row>
    <row r="43" spans="1:18" ht="114.75" x14ac:dyDescent="0.2">
      <c r="A43" s="103" t="s">
        <v>21</v>
      </c>
      <c r="B43" s="36"/>
      <c r="C43" s="37" t="s">
        <v>9</v>
      </c>
      <c r="D43" s="37" t="s">
        <v>22</v>
      </c>
      <c r="E43" s="37" t="s">
        <v>297</v>
      </c>
      <c r="F43" s="37"/>
      <c r="G43" s="37"/>
      <c r="H43" s="38">
        <v>45931</v>
      </c>
      <c r="I43" s="38">
        <v>45961</v>
      </c>
      <c r="J43" s="42">
        <v>45961</v>
      </c>
      <c r="K43" s="39" t="s">
        <v>210</v>
      </c>
      <c r="L43" s="39" t="s">
        <v>209</v>
      </c>
      <c r="M43" s="39"/>
      <c r="N43" s="39" t="s">
        <v>210</v>
      </c>
      <c r="O43" s="39"/>
      <c r="P43" s="13"/>
      <c r="Q43" s="11">
        <v>0</v>
      </c>
      <c r="R43" s="2"/>
    </row>
    <row r="44" spans="1:18" ht="165.75" x14ac:dyDescent="0.2">
      <c r="A44" s="103" t="s">
        <v>39</v>
      </c>
      <c r="B44" s="36"/>
      <c r="C44" s="37" t="s">
        <v>35</v>
      </c>
      <c r="D44" s="37" t="s">
        <v>40</v>
      </c>
      <c r="E44" s="37" t="s">
        <v>298</v>
      </c>
      <c r="F44" s="37"/>
      <c r="G44" s="37" t="s">
        <v>299</v>
      </c>
      <c r="H44" s="38">
        <v>45931</v>
      </c>
      <c r="I44" s="38">
        <v>45961</v>
      </c>
      <c r="J44" s="42">
        <v>45961</v>
      </c>
      <c r="K44" s="42"/>
      <c r="L44" s="42" t="s">
        <v>209</v>
      </c>
      <c r="M44" s="42"/>
      <c r="N44" s="42" t="s">
        <v>209</v>
      </c>
      <c r="O44" s="42"/>
      <c r="P44" s="1"/>
      <c r="Q44" s="11">
        <v>0</v>
      </c>
      <c r="R44" s="3"/>
    </row>
    <row r="45" spans="1:18" ht="89.25" x14ac:dyDescent="0.2">
      <c r="A45" s="103" t="s">
        <v>49</v>
      </c>
      <c r="B45" s="36"/>
      <c r="C45" s="37" t="s">
        <v>35</v>
      </c>
      <c r="D45" s="37" t="s">
        <v>50</v>
      </c>
      <c r="E45" s="49" t="s">
        <v>300</v>
      </c>
      <c r="F45" s="37"/>
      <c r="G45" s="37" t="s">
        <v>249</v>
      </c>
      <c r="H45" s="38">
        <v>45931</v>
      </c>
      <c r="I45" s="38">
        <v>46007</v>
      </c>
      <c r="J45" s="42">
        <v>46007</v>
      </c>
      <c r="K45" s="42"/>
      <c r="L45" s="42" t="s">
        <v>209</v>
      </c>
      <c r="M45" s="42"/>
      <c r="N45" s="42"/>
      <c r="O45" s="42"/>
      <c r="P45" s="1"/>
      <c r="Q45" s="11">
        <v>0</v>
      </c>
      <c r="R45" s="3"/>
    </row>
    <row r="46" spans="1:18" ht="51" x14ac:dyDescent="0.2">
      <c r="A46" s="103" t="s">
        <v>167</v>
      </c>
      <c r="B46" s="36"/>
      <c r="C46" s="37" t="s">
        <v>165</v>
      </c>
      <c r="D46" s="37" t="s">
        <v>168</v>
      </c>
      <c r="E46" s="37" t="s">
        <v>301</v>
      </c>
      <c r="F46" s="37"/>
      <c r="G46" s="37"/>
      <c r="H46" s="38">
        <v>45931</v>
      </c>
      <c r="I46" s="38">
        <v>46007</v>
      </c>
      <c r="J46" s="42">
        <v>46007</v>
      </c>
      <c r="K46" s="42"/>
      <c r="L46" s="42" t="s">
        <v>209</v>
      </c>
      <c r="M46" s="42"/>
      <c r="N46" s="42" t="s">
        <v>209</v>
      </c>
      <c r="O46" s="42"/>
      <c r="P46" s="1"/>
      <c r="Q46" s="11">
        <v>0</v>
      </c>
      <c r="R46" s="3"/>
    </row>
    <row r="47" spans="1:18" ht="114.75" x14ac:dyDescent="0.2">
      <c r="A47" s="103" t="s">
        <v>110</v>
      </c>
      <c r="B47" s="36"/>
      <c r="C47" s="37" t="s">
        <v>100</v>
      </c>
      <c r="D47" s="37" t="s">
        <v>111</v>
      </c>
      <c r="E47" s="37" t="s">
        <v>302</v>
      </c>
      <c r="F47" s="37"/>
      <c r="G47" s="37"/>
      <c r="H47" s="38">
        <v>45931</v>
      </c>
      <c r="I47" s="38">
        <v>46007</v>
      </c>
      <c r="J47" s="42">
        <v>46007</v>
      </c>
      <c r="K47" s="42" t="s">
        <v>210</v>
      </c>
      <c r="L47" s="42" t="s">
        <v>209</v>
      </c>
      <c r="M47" s="42"/>
      <c r="N47" s="42" t="s">
        <v>210</v>
      </c>
      <c r="O47" s="42"/>
      <c r="P47" s="1"/>
      <c r="Q47" s="11">
        <v>0</v>
      </c>
      <c r="R47" s="3"/>
    </row>
    <row r="48" spans="1:18" ht="127.5" x14ac:dyDescent="0.2">
      <c r="A48" s="103" t="s">
        <v>112</v>
      </c>
      <c r="B48" s="36"/>
      <c r="C48" s="37" t="s">
        <v>100</v>
      </c>
      <c r="D48" s="37" t="s">
        <v>113</v>
      </c>
      <c r="E48" s="37" t="s">
        <v>303</v>
      </c>
      <c r="F48" s="37"/>
      <c r="G48" s="37"/>
      <c r="H48" s="38">
        <v>45931</v>
      </c>
      <c r="I48" s="38">
        <v>46022</v>
      </c>
      <c r="J48" s="42">
        <v>46022</v>
      </c>
      <c r="K48" s="42" t="s">
        <v>210</v>
      </c>
      <c r="L48" s="42" t="s">
        <v>209</v>
      </c>
      <c r="M48" s="42"/>
      <c r="N48" s="42" t="s">
        <v>210</v>
      </c>
      <c r="O48" s="42"/>
      <c r="P48" s="1"/>
      <c r="Q48" s="11">
        <v>0</v>
      </c>
      <c r="R48" s="3"/>
    </row>
    <row r="49" spans="1:18" ht="51" x14ac:dyDescent="0.2">
      <c r="A49" s="103" t="s">
        <v>156</v>
      </c>
      <c r="B49" s="36"/>
      <c r="C49" s="37" t="s">
        <v>157</v>
      </c>
      <c r="D49" s="37" t="s">
        <v>158</v>
      </c>
      <c r="E49" s="37" t="s">
        <v>304</v>
      </c>
      <c r="F49" s="37"/>
      <c r="G49" s="37"/>
      <c r="H49" s="38">
        <v>45931</v>
      </c>
      <c r="I49" s="38">
        <v>46022</v>
      </c>
      <c r="J49" s="42">
        <v>46022</v>
      </c>
      <c r="K49" s="42"/>
      <c r="L49" s="42" t="s">
        <v>209</v>
      </c>
      <c r="M49" s="42"/>
      <c r="N49" s="42"/>
      <c r="O49" s="42"/>
      <c r="P49" s="1"/>
      <c r="Q49" s="11">
        <v>0</v>
      </c>
      <c r="R49" s="3"/>
    </row>
    <row r="50" spans="1:18" ht="51" x14ac:dyDescent="0.2">
      <c r="A50" s="103" t="s">
        <v>159</v>
      </c>
      <c r="B50" s="36"/>
      <c r="C50" s="37" t="s">
        <v>157</v>
      </c>
      <c r="D50" s="37" t="s">
        <v>160</v>
      </c>
      <c r="E50" s="37" t="s">
        <v>305</v>
      </c>
      <c r="F50" s="37"/>
      <c r="G50" s="37"/>
      <c r="H50" s="38">
        <v>45931</v>
      </c>
      <c r="I50" s="38">
        <v>46022</v>
      </c>
      <c r="J50" s="42">
        <v>46022</v>
      </c>
      <c r="K50" s="42" t="s">
        <v>210</v>
      </c>
      <c r="L50" s="42" t="s">
        <v>209</v>
      </c>
      <c r="M50" s="42"/>
      <c r="N50" s="42" t="s">
        <v>210</v>
      </c>
      <c r="O50" s="42"/>
      <c r="P50" s="1"/>
      <c r="Q50" s="11">
        <v>0</v>
      </c>
      <c r="R50" s="3"/>
    </row>
    <row r="51" spans="1:18" ht="89.25" x14ac:dyDescent="0.2">
      <c r="A51" s="103" t="s">
        <v>114</v>
      </c>
      <c r="B51" s="36"/>
      <c r="C51" s="37" t="s">
        <v>100</v>
      </c>
      <c r="D51" s="37" t="s">
        <v>115</v>
      </c>
      <c r="E51" s="37" t="s">
        <v>306</v>
      </c>
      <c r="F51" s="37" t="s">
        <v>267</v>
      </c>
      <c r="G51" s="37" t="s">
        <v>307</v>
      </c>
      <c r="H51" s="38">
        <v>45931</v>
      </c>
      <c r="I51" s="38">
        <v>46052</v>
      </c>
      <c r="J51" s="42">
        <v>46052</v>
      </c>
      <c r="K51" s="42"/>
      <c r="L51" s="42" t="s">
        <v>209</v>
      </c>
      <c r="M51" s="42"/>
      <c r="N51" s="42" t="s">
        <v>210</v>
      </c>
      <c r="O51" s="42"/>
      <c r="P51" s="1"/>
      <c r="Q51" s="11">
        <v>0</v>
      </c>
      <c r="R51" s="3"/>
    </row>
    <row r="52" spans="1:18" ht="153" x14ac:dyDescent="0.2">
      <c r="A52" s="103" t="s">
        <v>99</v>
      </c>
      <c r="B52" s="36"/>
      <c r="C52" s="37" t="s">
        <v>100</v>
      </c>
      <c r="D52" s="37" t="s">
        <v>101</v>
      </c>
      <c r="E52" s="37" t="s">
        <v>308</v>
      </c>
      <c r="F52" s="37"/>
      <c r="G52" s="37" t="s">
        <v>309</v>
      </c>
      <c r="H52" s="38">
        <v>45964</v>
      </c>
      <c r="I52" s="38">
        <v>45991</v>
      </c>
      <c r="J52" s="42">
        <v>45991</v>
      </c>
      <c r="K52" s="42"/>
      <c r="L52" s="42" t="s">
        <v>209</v>
      </c>
      <c r="M52" s="42"/>
      <c r="N52" s="42" t="s">
        <v>209</v>
      </c>
      <c r="O52" s="42"/>
      <c r="P52" s="1"/>
      <c r="Q52" s="11">
        <v>0</v>
      </c>
      <c r="R52" s="3"/>
    </row>
    <row r="53" spans="1:18" ht="127.5" x14ac:dyDescent="0.2">
      <c r="A53" s="104" t="s">
        <v>169</v>
      </c>
      <c r="B53" s="36"/>
      <c r="C53" s="37" t="s">
        <v>165</v>
      </c>
      <c r="D53" s="37" t="s">
        <v>170</v>
      </c>
      <c r="E53" s="37" t="s">
        <v>310</v>
      </c>
      <c r="F53" s="37"/>
      <c r="G53" s="37"/>
      <c r="H53" s="38">
        <v>45964</v>
      </c>
      <c r="I53" s="38">
        <v>46007</v>
      </c>
      <c r="J53" s="42">
        <v>46007</v>
      </c>
      <c r="K53" s="42"/>
      <c r="L53" s="42" t="s">
        <v>209</v>
      </c>
      <c r="M53" s="42"/>
      <c r="N53" s="42" t="s">
        <v>209</v>
      </c>
      <c r="O53" s="42"/>
      <c r="P53" s="1"/>
      <c r="Q53" s="11">
        <v>0</v>
      </c>
      <c r="R53" s="3"/>
    </row>
    <row r="54" spans="1:18" ht="114.75" x14ac:dyDescent="0.2">
      <c r="A54" s="103" t="s">
        <v>41</v>
      </c>
      <c r="B54" s="36"/>
      <c r="C54" s="37" t="s">
        <v>35</v>
      </c>
      <c r="D54" s="37" t="s">
        <v>42</v>
      </c>
      <c r="E54" s="37" t="s">
        <v>311</v>
      </c>
      <c r="F54" s="37"/>
      <c r="G54" s="37"/>
      <c r="H54" s="38">
        <v>45964</v>
      </c>
      <c r="I54" s="38">
        <v>46007</v>
      </c>
      <c r="J54" s="42">
        <v>46007</v>
      </c>
      <c r="K54" s="42" t="s">
        <v>209</v>
      </c>
      <c r="L54" s="42" t="s">
        <v>209</v>
      </c>
      <c r="M54" s="42"/>
      <c r="N54" s="42" t="s">
        <v>209</v>
      </c>
      <c r="O54" s="42"/>
      <c r="P54" s="1"/>
      <c r="Q54" s="11">
        <v>0</v>
      </c>
      <c r="R54" s="3"/>
    </row>
    <row r="55" spans="1:18" ht="114.75" x14ac:dyDescent="0.2">
      <c r="A55" s="103" t="s">
        <v>51</v>
      </c>
      <c r="B55" s="36"/>
      <c r="C55" s="37" t="s">
        <v>35</v>
      </c>
      <c r="D55" s="37" t="s">
        <v>52</v>
      </c>
      <c r="E55" s="37" t="s">
        <v>312</v>
      </c>
      <c r="F55" s="37" t="s">
        <v>313</v>
      </c>
      <c r="G55" s="37" t="s">
        <v>314</v>
      </c>
      <c r="H55" s="38">
        <v>45964</v>
      </c>
      <c r="I55" s="38">
        <v>46007</v>
      </c>
      <c r="J55" s="42">
        <v>46007</v>
      </c>
      <c r="K55" s="42"/>
      <c r="L55" s="42" t="s">
        <v>209</v>
      </c>
      <c r="M55" s="42"/>
      <c r="N55" s="42" t="s">
        <v>209</v>
      </c>
      <c r="O55" s="42" t="s">
        <v>210</v>
      </c>
      <c r="P55" s="1"/>
      <c r="Q55" s="11">
        <v>0</v>
      </c>
      <c r="R55" s="3"/>
    </row>
    <row r="56" spans="1:18" ht="76.5" x14ac:dyDescent="0.2">
      <c r="A56" s="103" t="s">
        <v>71</v>
      </c>
      <c r="B56" s="36"/>
      <c r="C56" s="37" t="s">
        <v>65</v>
      </c>
      <c r="D56" s="37" t="s">
        <v>72</v>
      </c>
      <c r="E56" s="37" t="s">
        <v>315</v>
      </c>
      <c r="F56" s="37" t="s">
        <v>316</v>
      </c>
      <c r="G56" s="37"/>
      <c r="H56" s="38">
        <v>45978</v>
      </c>
      <c r="I56" s="38">
        <v>45982</v>
      </c>
      <c r="J56" s="42">
        <v>45982</v>
      </c>
      <c r="K56" s="39"/>
      <c r="L56" s="39" t="s">
        <v>250</v>
      </c>
      <c r="M56" s="39" t="s">
        <v>210</v>
      </c>
      <c r="N56" s="39" t="s">
        <v>250</v>
      </c>
      <c r="O56" s="39" t="s">
        <v>210</v>
      </c>
      <c r="P56" s="13"/>
      <c r="Q56" s="11">
        <v>0</v>
      </c>
      <c r="R56" s="2"/>
    </row>
    <row r="57" spans="1:18" ht="229.5" x14ac:dyDescent="0.2">
      <c r="A57" s="103" t="s">
        <v>82</v>
      </c>
      <c r="B57" s="36"/>
      <c r="C57" s="37" t="s">
        <v>76</v>
      </c>
      <c r="D57" s="37" t="s">
        <v>83</v>
      </c>
      <c r="E57" s="37" t="s">
        <v>317</v>
      </c>
      <c r="F57" s="37" t="s">
        <v>316</v>
      </c>
      <c r="G57" s="37"/>
      <c r="H57" s="38">
        <v>45978</v>
      </c>
      <c r="I57" s="38">
        <v>45982</v>
      </c>
      <c r="J57" s="42">
        <v>45982</v>
      </c>
      <c r="K57" s="42"/>
      <c r="L57" s="42" t="s">
        <v>250</v>
      </c>
      <c r="M57" s="42" t="s">
        <v>210</v>
      </c>
      <c r="N57" s="42" t="s">
        <v>250</v>
      </c>
      <c r="O57" s="42" t="s">
        <v>210</v>
      </c>
      <c r="P57" s="1"/>
      <c r="Q57" s="11">
        <v>0</v>
      </c>
      <c r="R57" s="3"/>
    </row>
    <row r="58" spans="1:18" ht="127.5" x14ac:dyDescent="0.2">
      <c r="A58" s="103" t="s">
        <v>73</v>
      </c>
      <c r="B58" s="36"/>
      <c r="C58" s="37" t="s">
        <v>65</v>
      </c>
      <c r="D58" s="37" t="s">
        <v>74</v>
      </c>
      <c r="E58" s="37" t="s">
        <v>318</v>
      </c>
      <c r="F58" s="37" t="s">
        <v>267</v>
      </c>
      <c r="G58" s="37" t="s">
        <v>319</v>
      </c>
      <c r="H58" s="38">
        <v>45985</v>
      </c>
      <c r="I58" s="38">
        <v>46022</v>
      </c>
      <c r="J58" s="42">
        <v>46022</v>
      </c>
      <c r="K58" s="42"/>
      <c r="L58" s="42" t="s">
        <v>209</v>
      </c>
      <c r="M58" s="42"/>
      <c r="N58" s="42" t="s">
        <v>209</v>
      </c>
      <c r="O58" s="42"/>
      <c r="P58" s="1"/>
      <c r="Q58" s="71">
        <v>0</v>
      </c>
      <c r="R58" s="63"/>
    </row>
    <row r="59" spans="1:18" ht="165.75" x14ac:dyDescent="0.2">
      <c r="A59" s="103" t="s">
        <v>84</v>
      </c>
      <c r="B59" s="36"/>
      <c r="C59" s="37" t="s">
        <v>76</v>
      </c>
      <c r="D59" s="37" t="s">
        <v>85</v>
      </c>
      <c r="E59" s="37" t="s">
        <v>320</v>
      </c>
      <c r="F59" s="37" t="s">
        <v>267</v>
      </c>
      <c r="G59" s="37" t="s">
        <v>321</v>
      </c>
      <c r="H59" s="38">
        <v>45985</v>
      </c>
      <c r="I59" s="38">
        <v>46022</v>
      </c>
      <c r="J59" s="42">
        <v>46022</v>
      </c>
      <c r="K59" s="42"/>
      <c r="L59" s="42" t="s">
        <v>209</v>
      </c>
      <c r="M59" s="42"/>
      <c r="N59" s="42" t="s">
        <v>209</v>
      </c>
      <c r="O59" s="42"/>
      <c r="P59" s="1"/>
      <c r="Q59" s="11">
        <v>0</v>
      </c>
      <c r="R59" s="3"/>
    </row>
    <row r="60" spans="1:18" ht="51" x14ac:dyDescent="0.2">
      <c r="A60" s="103" t="s">
        <v>104</v>
      </c>
      <c r="B60" s="36"/>
      <c r="C60" s="37" t="s">
        <v>100</v>
      </c>
      <c r="D60" s="37" t="s">
        <v>105</v>
      </c>
      <c r="E60" s="37" t="s">
        <v>322</v>
      </c>
      <c r="F60" s="37" t="s">
        <v>323</v>
      </c>
      <c r="G60" s="37" t="s">
        <v>324</v>
      </c>
      <c r="H60" s="38">
        <v>45992</v>
      </c>
      <c r="I60" s="38">
        <v>46010</v>
      </c>
      <c r="J60" s="42">
        <v>46010</v>
      </c>
      <c r="K60" s="42" t="s">
        <v>209</v>
      </c>
      <c r="L60" s="42" t="s">
        <v>209</v>
      </c>
      <c r="M60" s="42"/>
      <c r="N60" s="42" t="s">
        <v>209</v>
      </c>
      <c r="O60" s="42"/>
      <c r="P60" s="1"/>
      <c r="Q60" s="11">
        <v>0</v>
      </c>
      <c r="R60" s="3"/>
    </row>
    <row r="61" spans="1:18" ht="63.75" x14ac:dyDescent="0.2">
      <c r="A61" s="103" t="s">
        <v>45</v>
      </c>
      <c r="B61" s="36"/>
      <c r="C61" s="37" t="s">
        <v>35</v>
      </c>
      <c r="D61" s="37" t="s">
        <v>46</v>
      </c>
      <c r="E61" s="37" t="s">
        <v>325</v>
      </c>
      <c r="F61" s="37"/>
      <c r="G61" s="37"/>
      <c r="H61" s="38">
        <v>45992</v>
      </c>
      <c r="I61" s="38">
        <v>46022</v>
      </c>
      <c r="J61" s="42">
        <v>46022</v>
      </c>
      <c r="K61" s="39"/>
      <c r="L61" s="39" t="s">
        <v>209</v>
      </c>
      <c r="M61" s="39"/>
      <c r="N61" s="39" t="s">
        <v>209</v>
      </c>
      <c r="O61" s="39"/>
      <c r="P61" s="13"/>
      <c r="Q61" s="11">
        <v>0</v>
      </c>
      <c r="R61" s="2"/>
    </row>
    <row r="62" spans="1:18" ht="114.75" x14ac:dyDescent="0.2">
      <c r="A62" s="103" t="s">
        <v>91</v>
      </c>
      <c r="B62" s="36" t="s">
        <v>326</v>
      </c>
      <c r="C62" s="37" t="s">
        <v>89</v>
      </c>
      <c r="D62" s="37" t="s">
        <v>92</v>
      </c>
      <c r="E62" s="37" t="s">
        <v>327</v>
      </c>
      <c r="F62" s="37" t="s">
        <v>207</v>
      </c>
      <c r="G62" s="37" t="s">
        <v>328</v>
      </c>
      <c r="H62" s="38">
        <v>45992</v>
      </c>
      <c r="I62" s="38">
        <v>46027</v>
      </c>
      <c r="J62" s="42">
        <v>46027</v>
      </c>
      <c r="K62" s="39"/>
      <c r="L62" s="39" t="s">
        <v>209</v>
      </c>
      <c r="M62" s="39"/>
      <c r="N62" s="39" t="s">
        <v>209</v>
      </c>
      <c r="O62" s="39"/>
      <c r="P62" s="13"/>
      <c r="Q62" s="11">
        <v>0</v>
      </c>
      <c r="R62" s="2"/>
    </row>
    <row r="63" spans="1:18" ht="89.25" x14ac:dyDescent="0.2">
      <c r="A63" s="103" t="s">
        <v>102</v>
      </c>
      <c r="B63" s="36"/>
      <c r="C63" s="37" t="s">
        <v>100</v>
      </c>
      <c r="D63" s="37" t="s">
        <v>103</v>
      </c>
      <c r="E63" s="37" t="s">
        <v>329</v>
      </c>
      <c r="F63" s="37" t="s">
        <v>330</v>
      </c>
      <c r="G63" s="37" t="s">
        <v>331</v>
      </c>
      <c r="H63" s="38">
        <v>45992</v>
      </c>
      <c r="I63" s="38">
        <v>46029</v>
      </c>
      <c r="J63" s="42">
        <v>46029</v>
      </c>
      <c r="K63" s="42"/>
      <c r="L63" s="42" t="s">
        <v>209</v>
      </c>
      <c r="M63" s="42"/>
      <c r="N63" s="42" t="s">
        <v>209</v>
      </c>
      <c r="O63" s="42"/>
      <c r="P63" s="1"/>
      <c r="Q63" s="11">
        <v>0</v>
      </c>
      <c r="R63" s="3"/>
    </row>
    <row r="64" spans="1:18" ht="216.75" x14ac:dyDescent="0.2">
      <c r="A64" s="103" t="s">
        <v>53</v>
      </c>
      <c r="B64" s="36"/>
      <c r="C64" s="37" t="s">
        <v>35</v>
      </c>
      <c r="D64" s="37" t="s">
        <v>54</v>
      </c>
      <c r="E64" s="40" t="s">
        <v>332</v>
      </c>
      <c r="F64" s="37" t="s">
        <v>267</v>
      </c>
      <c r="G64" s="37" t="s">
        <v>333</v>
      </c>
      <c r="H64" s="38">
        <v>45992</v>
      </c>
      <c r="I64" s="38">
        <v>46029</v>
      </c>
      <c r="J64" s="42">
        <v>46029</v>
      </c>
      <c r="K64" s="42"/>
      <c r="L64" s="42" t="s">
        <v>209</v>
      </c>
      <c r="M64" s="42"/>
      <c r="N64" s="42"/>
      <c r="O64" s="42"/>
      <c r="P64" s="1"/>
      <c r="Q64" s="11">
        <v>0</v>
      </c>
      <c r="R64" s="3"/>
    </row>
    <row r="65" spans="1:18" ht="76.5" x14ac:dyDescent="0.2">
      <c r="A65" s="103" t="s">
        <v>93</v>
      </c>
      <c r="B65" s="36"/>
      <c r="C65" s="37" t="s">
        <v>89</v>
      </c>
      <c r="D65" s="37" t="s">
        <v>94</v>
      </c>
      <c r="E65" s="37" t="s">
        <v>334</v>
      </c>
      <c r="F65" s="37"/>
      <c r="G65" s="37"/>
      <c r="H65" s="38">
        <v>45992</v>
      </c>
      <c r="I65" s="38">
        <v>46029</v>
      </c>
      <c r="J65" s="42">
        <v>46029</v>
      </c>
      <c r="K65" s="42" t="s">
        <v>210</v>
      </c>
      <c r="L65" s="42" t="s">
        <v>222</v>
      </c>
      <c r="M65" s="42"/>
      <c r="N65" s="42"/>
      <c r="O65" s="42"/>
      <c r="P65" s="1"/>
      <c r="Q65" s="11">
        <v>0</v>
      </c>
      <c r="R65" s="63"/>
    </row>
    <row r="66" spans="1:18" ht="203.25" customHeight="1" x14ac:dyDescent="0.2">
      <c r="A66" s="103" t="s">
        <v>95</v>
      </c>
      <c r="B66" s="36"/>
      <c r="C66" s="37" t="s">
        <v>89</v>
      </c>
      <c r="D66" s="37" t="s">
        <v>96</v>
      </c>
      <c r="E66" s="37" t="s">
        <v>335</v>
      </c>
      <c r="F66" s="37" t="s">
        <v>323</v>
      </c>
      <c r="G66" s="37" t="s">
        <v>336</v>
      </c>
      <c r="H66" s="38">
        <v>46024</v>
      </c>
      <c r="I66" s="38">
        <v>46027</v>
      </c>
      <c r="J66" s="42">
        <v>46027</v>
      </c>
      <c r="K66" s="42" t="s">
        <v>209</v>
      </c>
      <c r="L66" s="42" t="s">
        <v>209</v>
      </c>
      <c r="M66" s="42" t="s">
        <v>210</v>
      </c>
      <c r="N66" s="42" t="s">
        <v>209</v>
      </c>
      <c r="O66" s="42" t="s">
        <v>210</v>
      </c>
      <c r="P66" s="1"/>
      <c r="Q66" s="11">
        <v>0</v>
      </c>
      <c r="R66" s="3"/>
    </row>
    <row r="67" spans="1:18" ht="153" x14ac:dyDescent="0.2">
      <c r="A67" s="103" t="s">
        <v>106</v>
      </c>
      <c r="B67" s="36"/>
      <c r="C67" s="37" t="s">
        <v>100</v>
      </c>
      <c r="D67" s="37" t="s">
        <v>107</v>
      </c>
      <c r="E67" s="37" t="s">
        <v>337</v>
      </c>
      <c r="F67" s="37" t="s">
        <v>316</v>
      </c>
      <c r="G67" s="37" t="s">
        <v>338</v>
      </c>
      <c r="H67" s="38">
        <v>46029</v>
      </c>
      <c r="I67" s="38">
        <v>46031</v>
      </c>
      <c r="J67" s="42">
        <v>46031</v>
      </c>
      <c r="K67" s="42"/>
      <c r="L67" s="42" t="s">
        <v>209</v>
      </c>
      <c r="M67" s="42"/>
      <c r="N67" s="42" t="s">
        <v>209</v>
      </c>
      <c r="O67" s="42"/>
      <c r="P67" s="1"/>
      <c r="Q67" s="11">
        <v>0</v>
      </c>
      <c r="R67" s="3"/>
    </row>
    <row r="68" spans="1:18" ht="89.25" x14ac:dyDescent="0.2">
      <c r="A68" s="103" t="s">
        <v>97</v>
      </c>
      <c r="B68" s="36"/>
      <c r="C68" s="37" t="s">
        <v>89</v>
      </c>
      <c r="D68" s="37" t="s">
        <v>98</v>
      </c>
      <c r="E68" s="37" t="s">
        <v>339</v>
      </c>
      <c r="F68" s="37" t="s">
        <v>267</v>
      </c>
      <c r="G68" s="37" t="s">
        <v>340</v>
      </c>
      <c r="H68" s="38">
        <v>46029</v>
      </c>
      <c r="I68" s="38">
        <v>46034</v>
      </c>
      <c r="J68" s="42">
        <v>46034</v>
      </c>
      <c r="K68" s="39" t="s">
        <v>210</v>
      </c>
      <c r="L68" s="39" t="s">
        <v>209</v>
      </c>
      <c r="M68" s="39"/>
      <c r="N68" s="39" t="s">
        <v>209</v>
      </c>
      <c r="O68" s="39"/>
      <c r="P68" s="13"/>
      <c r="Q68" s="11">
        <v>0</v>
      </c>
      <c r="R68" s="2"/>
    </row>
    <row r="69" spans="1:18" ht="89.25" x14ac:dyDescent="0.2">
      <c r="A69" s="103" t="s">
        <v>151</v>
      </c>
      <c r="B69" s="36"/>
      <c r="C69" s="37" t="s">
        <v>149</v>
      </c>
      <c r="D69" s="37" t="s">
        <v>152</v>
      </c>
      <c r="E69" s="37" t="s">
        <v>341</v>
      </c>
      <c r="F69" s="37" t="s">
        <v>267</v>
      </c>
      <c r="G69" s="37" t="s">
        <v>342</v>
      </c>
      <c r="H69" s="38">
        <v>46029</v>
      </c>
      <c r="I69" s="38">
        <v>46387</v>
      </c>
      <c r="J69" s="42">
        <v>46387</v>
      </c>
      <c r="K69" s="39"/>
      <c r="L69" s="39" t="s">
        <v>209</v>
      </c>
      <c r="M69" s="39"/>
      <c r="N69" s="39" t="s">
        <v>209</v>
      </c>
      <c r="O69" s="39"/>
      <c r="P69" s="13"/>
      <c r="Q69" s="11">
        <v>0</v>
      </c>
      <c r="R69" s="2"/>
    </row>
    <row r="70" spans="1:18" ht="63.75" x14ac:dyDescent="0.2">
      <c r="A70" s="103" t="s">
        <v>153</v>
      </c>
      <c r="B70" s="36"/>
      <c r="C70" s="37" t="s">
        <v>154</v>
      </c>
      <c r="D70" s="37" t="s">
        <v>155</v>
      </c>
      <c r="E70" s="37" t="s">
        <v>343</v>
      </c>
      <c r="F70" s="37" t="s">
        <v>267</v>
      </c>
      <c r="G70" s="37" t="s">
        <v>344</v>
      </c>
      <c r="H70" s="38">
        <v>46054</v>
      </c>
      <c r="I70" s="38">
        <v>46387</v>
      </c>
      <c r="J70" s="42">
        <v>46387</v>
      </c>
      <c r="K70" s="42"/>
      <c r="L70" s="42" t="s">
        <v>209</v>
      </c>
      <c r="M70" s="42"/>
      <c r="N70" s="42" t="s">
        <v>209</v>
      </c>
      <c r="O70" s="42"/>
      <c r="P70" s="1"/>
      <c r="Q70" s="11">
        <v>0</v>
      </c>
      <c r="R70" s="3"/>
    </row>
    <row r="71" spans="1:18" ht="267.75" x14ac:dyDescent="0.2">
      <c r="A71" s="103" t="s">
        <v>125</v>
      </c>
      <c r="B71" s="36"/>
      <c r="C71" s="37" t="s">
        <v>117</v>
      </c>
      <c r="D71" s="37" t="s">
        <v>126</v>
      </c>
      <c r="E71" s="37" t="s">
        <v>345</v>
      </c>
      <c r="F71" s="37" t="s">
        <v>207</v>
      </c>
      <c r="G71" s="37" t="s">
        <v>287</v>
      </c>
      <c r="H71" s="38" t="s">
        <v>346</v>
      </c>
      <c r="I71" s="38">
        <v>46326</v>
      </c>
      <c r="J71" s="42">
        <v>46326</v>
      </c>
      <c r="K71" s="42"/>
      <c r="L71" s="39" t="s">
        <v>209</v>
      </c>
      <c r="M71" s="39"/>
      <c r="N71" s="39" t="s">
        <v>209</v>
      </c>
      <c r="O71" s="42"/>
      <c r="P71" s="1"/>
      <c r="Q71" s="11">
        <v>0</v>
      </c>
      <c r="R71" s="3"/>
    </row>
    <row r="72" spans="1:18" ht="280.5" x14ac:dyDescent="0.2">
      <c r="A72" s="103" t="s">
        <v>140</v>
      </c>
      <c r="B72" s="36"/>
      <c r="C72" s="37" t="s">
        <v>132</v>
      </c>
      <c r="D72" s="37" t="s">
        <v>141</v>
      </c>
      <c r="E72" s="37" t="s">
        <v>347</v>
      </c>
      <c r="F72" s="37" t="s">
        <v>207</v>
      </c>
      <c r="G72" s="37" t="s">
        <v>348</v>
      </c>
      <c r="H72" s="38" t="s">
        <v>346</v>
      </c>
      <c r="I72" s="38">
        <v>46326</v>
      </c>
      <c r="J72" s="42">
        <v>46326</v>
      </c>
      <c r="K72" s="42"/>
      <c r="L72" s="42" t="s">
        <v>209</v>
      </c>
      <c r="M72" s="42"/>
      <c r="N72" s="42" t="s">
        <v>209</v>
      </c>
      <c r="O72" s="42"/>
      <c r="P72" s="1"/>
      <c r="Q72" s="11">
        <v>0</v>
      </c>
      <c r="R72" s="2"/>
    </row>
    <row r="73" spans="1:18" ht="382.5" x14ac:dyDescent="0.2">
      <c r="A73" s="103" t="s">
        <v>128</v>
      </c>
      <c r="B73" s="36"/>
      <c r="C73" s="37" t="s">
        <v>117</v>
      </c>
      <c r="D73" s="37" t="s">
        <v>129</v>
      </c>
      <c r="E73" s="37" t="s">
        <v>349</v>
      </c>
      <c r="F73" s="37" t="s">
        <v>316</v>
      </c>
      <c r="G73" s="37" t="s">
        <v>350</v>
      </c>
      <c r="H73" s="38" t="s">
        <v>351</v>
      </c>
      <c r="I73" s="38">
        <v>46371</v>
      </c>
      <c r="J73" s="42">
        <v>46371</v>
      </c>
      <c r="K73" s="39"/>
      <c r="L73" s="39" t="s">
        <v>209</v>
      </c>
      <c r="M73" s="39" t="s">
        <v>210</v>
      </c>
      <c r="N73" s="39" t="s">
        <v>209</v>
      </c>
      <c r="O73" s="42" t="s">
        <v>210</v>
      </c>
      <c r="P73" s="1"/>
      <c r="Q73" s="11">
        <v>0</v>
      </c>
      <c r="R73" s="2"/>
    </row>
    <row r="74" spans="1:18" ht="283.5" customHeight="1" x14ac:dyDescent="0.2">
      <c r="A74" s="103" t="s">
        <v>142</v>
      </c>
      <c r="B74" s="36"/>
      <c r="C74" s="37" t="s">
        <v>132</v>
      </c>
      <c r="D74" s="37" t="s">
        <v>143</v>
      </c>
      <c r="E74" s="37" t="s">
        <v>352</v>
      </c>
      <c r="F74" s="37" t="s">
        <v>267</v>
      </c>
      <c r="G74" s="37" t="s">
        <v>353</v>
      </c>
      <c r="H74" s="38">
        <v>46341</v>
      </c>
      <c r="I74" s="38">
        <v>46387</v>
      </c>
      <c r="J74" s="42">
        <v>46387</v>
      </c>
      <c r="K74" s="39"/>
      <c r="L74" s="39" t="s">
        <v>209</v>
      </c>
      <c r="M74" s="39" t="s">
        <v>210</v>
      </c>
      <c r="N74" s="39" t="s">
        <v>209</v>
      </c>
      <c r="O74" s="39" t="s">
        <v>210</v>
      </c>
      <c r="P74" s="13"/>
      <c r="Q74" s="11">
        <v>0</v>
      </c>
      <c r="R74" s="2"/>
    </row>
    <row r="75" spans="1:18" ht="45" customHeight="1" thickBot="1" x14ac:dyDescent="0.25">
      <c r="A75" s="105" t="s">
        <v>161</v>
      </c>
      <c r="B75" s="52"/>
      <c r="C75" s="53" t="s">
        <v>157</v>
      </c>
      <c r="D75" s="53" t="s">
        <v>162</v>
      </c>
      <c r="E75" s="53" t="s">
        <v>354</v>
      </c>
      <c r="F75" s="53"/>
      <c r="G75" s="53"/>
      <c r="H75" s="54" t="s">
        <v>163</v>
      </c>
      <c r="I75" s="54" t="s">
        <v>163</v>
      </c>
      <c r="J75" s="54" t="s">
        <v>163</v>
      </c>
      <c r="K75" s="52"/>
      <c r="L75" s="52" t="s">
        <v>209</v>
      </c>
      <c r="M75" s="52"/>
      <c r="N75" s="52" t="s">
        <v>209</v>
      </c>
      <c r="O75" s="52"/>
      <c r="P75" s="15"/>
      <c r="Q75" s="12">
        <v>0</v>
      </c>
      <c r="R75" s="5"/>
    </row>
    <row r="76" spans="1:18" ht="13.5" thickTop="1" x14ac:dyDescent="0.2"/>
    <row r="77" spans="1:18" x14ac:dyDescent="0.2">
      <c r="B77" s="56"/>
      <c r="C77" s="56"/>
    </row>
  </sheetData>
  <sheetProtection algorithmName="SHA-512" hashValue="TSbvpCNMvcZ/M5FxVVTWOw4sMXR7CX0Gwo1/gx+6PfEvYHJcL6DXr++mI1WWXtVIr9vjQogONy+9my5SOeeiBg==" saltValue="f807kJcJ5qgH963rqeZtnA==" spinCount="100000" sheet="1" formatColumns="0" autoFilter="0"/>
  <autoFilter ref="A5:R75" xr:uid="{B35D0DB4-F1F4-429B-9F26-EE84314C0662}"/>
  <mergeCells count="5">
    <mergeCell ref="A1:E1"/>
    <mergeCell ref="A2:B2"/>
    <mergeCell ref="A3:B3"/>
    <mergeCell ref="K1:P4"/>
    <mergeCell ref="D2:E2"/>
  </mergeCells>
  <phoneticPr fontId="12" type="noConversion"/>
  <conditionalFormatting sqref="Q6:Q75">
    <cfRule type="expression" dxfId="9" priority="1">
      <formula>AND(TODAY()&gt;J6,Q6&lt;&gt;1)</formula>
    </cfRule>
    <cfRule type="cellIs" dxfId="8" priority="2" operator="equal">
      <formula>1</formula>
    </cfRule>
  </conditionalFormatting>
  <dataValidations count="1">
    <dataValidation type="list" allowBlank="1" showInputMessage="1" showErrorMessage="1" sqref="Q6:Q75" xr:uid="{FB20C171-45CC-4B91-A8AC-3F64369D845C}">
      <formula1>Bearbeitungsstatus</formula1>
    </dataValidation>
  </dataValidations>
  <hyperlinks>
    <hyperlink ref="A3" location="'Übersicht MM thematisch'!A1" display="zurück zur thematischen Übersicht" xr:uid="{68A3F13B-70B2-4A0E-8A7D-1DFFE1838783}"/>
    <hyperlink ref="D3" location="'Übersicht Monat chronologisch'!A1" display="zurück zur chronologischen Übersicht" xr:uid="{44197370-4767-4A85-A25E-6C2CDB7A695E}"/>
    <hyperlink ref="A3:B3" location="'Übersicht Monat thematisch'!A1" display="'Übersicht Monat thematisch'!A1" xr:uid="{B040B963-84E5-4147-B3EE-6EE63FDB55B4}"/>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67D43-5969-4206-BC55-7E65ADB8E1BC}">
  <sheetPr codeName="Tabelle3">
    <tabColor rgb="FFCC99FF"/>
    <pageSetUpPr fitToPage="1"/>
  </sheetPr>
  <dimension ref="A1:R76"/>
  <sheetViews>
    <sheetView showGridLines="0" zoomScale="90" zoomScaleNormal="90" workbookViewId="0">
      <pane xSplit="1" ySplit="5" topLeftCell="C24" activePane="bottomRight" state="frozen"/>
      <selection pane="topRight" activeCell="C1" sqref="C1"/>
      <selection pane="bottomLeft" activeCell="A6" sqref="A6"/>
      <selection pane="bottomRight" sqref="A1:XFD1048576"/>
    </sheetView>
  </sheetViews>
  <sheetFormatPr baseColWidth="10" defaultColWidth="11.42578125" defaultRowHeight="12.75" x14ac:dyDescent="0.2"/>
  <cols>
    <col min="1" max="1" width="11.42578125" style="25" customWidth="1"/>
    <col min="2" max="2" width="14.28515625" style="29" hidden="1" customWidth="1"/>
    <col min="3" max="3" width="18.85546875" style="29" customWidth="1"/>
    <col min="4" max="4" width="25.85546875" style="29" customWidth="1"/>
    <col min="5" max="5" width="137.140625" style="29" customWidth="1"/>
    <col min="6" max="6" width="12.7109375" style="29" hidden="1" customWidth="1"/>
    <col min="7" max="7" width="38" style="29" customWidth="1"/>
    <col min="8" max="9" width="15.42578125" style="29" customWidth="1"/>
    <col min="10" max="12" width="8.5703125" style="29" customWidth="1"/>
    <col min="13" max="13" width="9.5703125" style="29" customWidth="1"/>
    <col min="14" max="14" width="8.5703125" style="29" customWidth="1"/>
    <col min="15" max="15" width="17" style="29" customWidth="1"/>
    <col min="16" max="16" width="16.7109375" style="29" customWidth="1"/>
    <col min="17" max="17" width="66.7109375" style="29" customWidth="1"/>
    <col min="18" max="20" width="11.42578125" customWidth="1"/>
  </cols>
  <sheetData>
    <row r="1" spans="1:17" ht="26.25" x14ac:dyDescent="0.4">
      <c r="A1" s="145" t="s">
        <v>355</v>
      </c>
      <c r="B1" s="114"/>
      <c r="C1" s="114"/>
      <c r="D1" s="114"/>
      <c r="E1" s="114"/>
      <c r="F1" s="19"/>
      <c r="G1" s="20"/>
      <c r="H1" s="21"/>
      <c r="I1" s="21"/>
      <c r="J1" s="139" t="s">
        <v>184</v>
      </c>
      <c r="K1" s="139"/>
      <c r="L1" s="139"/>
      <c r="M1" s="139"/>
      <c r="N1" s="139"/>
      <c r="O1" s="139"/>
      <c r="P1" s="22"/>
      <c r="Q1" s="22"/>
    </row>
    <row r="2" spans="1:17" ht="30" customHeight="1" x14ac:dyDescent="0.35">
      <c r="A2" s="135" t="s">
        <v>185</v>
      </c>
      <c r="B2" s="136"/>
      <c r="C2" s="142"/>
      <c r="D2" s="143"/>
      <c r="E2" s="143"/>
      <c r="F2" s="23" t="s">
        <v>186</v>
      </c>
      <c r="G2" s="17"/>
      <c r="H2" s="24"/>
      <c r="I2" s="24"/>
      <c r="J2" s="139"/>
      <c r="K2" s="139"/>
      <c r="L2" s="139"/>
      <c r="M2" s="139"/>
      <c r="N2" s="139"/>
      <c r="O2" s="139"/>
      <c r="P2" s="21"/>
      <c r="Q2" s="21"/>
    </row>
    <row r="3" spans="1:17" ht="15.75" x14ac:dyDescent="0.2">
      <c r="B3" s="26"/>
      <c r="C3" s="26"/>
      <c r="D3" s="26"/>
      <c r="E3" s="26"/>
      <c r="F3" s="26"/>
      <c r="G3" s="26"/>
      <c r="H3" s="26"/>
      <c r="I3" s="26"/>
      <c r="J3" s="139"/>
      <c r="K3" s="139"/>
      <c r="L3" s="139"/>
      <c r="M3" s="139"/>
      <c r="N3" s="139"/>
      <c r="O3" s="139"/>
      <c r="P3" s="22"/>
      <c r="Q3" s="26"/>
    </row>
    <row r="4" spans="1:17" ht="15.75" x14ac:dyDescent="0.2">
      <c r="A4" s="27" t="s">
        <v>356</v>
      </c>
      <c r="B4" s="28"/>
      <c r="D4" s="26"/>
      <c r="E4" s="26"/>
      <c r="F4" s="26"/>
      <c r="G4" s="26"/>
      <c r="H4" s="26"/>
      <c r="I4" s="26"/>
      <c r="J4" s="144"/>
      <c r="K4" s="144"/>
      <c r="L4" s="144"/>
      <c r="M4" s="144"/>
      <c r="N4" s="144"/>
      <c r="O4" s="144"/>
      <c r="P4" s="22"/>
      <c r="Q4" s="26"/>
    </row>
    <row r="5" spans="1:17" ht="66.75" customHeight="1" x14ac:dyDescent="0.2">
      <c r="A5" s="30" t="s">
        <v>3</v>
      </c>
      <c r="B5" s="30" t="s">
        <v>190</v>
      </c>
      <c r="C5" s="31" t="s">
        <v>4</v>
      </c>
      <c r="D5" s="31" t="s">
        <v>5</v>
      </c>
      <c r="E5" s="31" t="s">
        <v>191</v>
      </c>
      <c r="F5" s="31" t="s">
        <v>192</v>
      </c>
      <c r="G5" s="31" t="s">
        <v>193</v>
      </c>
      <c r="H5" s="32" t="s">
        <v>194</v>
      </c>
      <c r="I5" s="32" t="s">
        <v>195</v>
      </c>
      <c r="J5" s="32" t="s">
        <v>197</v>
      </c>
      <c r="K5" s="32" t="s">
        <v>198</v>
      </c>
      <c r="L5" s="32" t="s">
        <v>199</v>
      </c>
      <c r="M5" s="32" t="s">
        <v>200</v>
      </c>
      <c r="N5" s="32" t="s">
        <v>201</v>
      </c>
      <c r="O5" s="32" t="s">
        <v>202</v>
      </c>
      <c r="P5" s="33" t="s">
        <v>203</v>
      </c>
      <c r="Q5" s="34" t="s">
        <v>204</v>
      </c>
    </row>
    <row r="6" spans="1:17" ht="242.25" x14ac:dyDescent="0.2">
      <c r="A6" s="68" t="s">
        <v>8</v>
      </c>
      <c r="B6" s="36" t="s">
        <v>205</v>
      </c>
      <c r="C6" s="37" t="s">
        <v>9</v>
      </c>
      <c r="D6" s="37" t="s">
        <v>10</v>
      </c>
      <c r="E6" s="37" t="s">
        <v>357</v>
      </c>
      <c r="F6" s="37" t="s">
        <v>207</v>
      </c>
      <c r="G6" s="37" t="s">
        <v>358</v>
      </c>
      <c r="H6" s="58">
        <v>45672</v>
      </c>
      <c r="I6" s="38">
        <v>45723</v>
      </c>
      <c r="J6" s="39"/>
      <c r="K6" s="39" t="s">
        <v>209</v>
      </c>
      <c r="L6" s="39" t="s">
        <v>210</v>
      </c>
      <c r="M6" s="39" t="s">
        <v>209</v>
      </c>
      <c r="N6" s="39"/>
      <c r="O6" s="13"/>
      <c r="P6" s="11">
        <v>0</v>
      </c>
      <c r="Q6" s="2"/>
    </row>
    <row r="7" spans="1:17" ht="89.25" x14ac:dyDescent="0.2">
      <c r="A7" s="35" t="s">
        <v>26</v>
      </c>
      <c r="B7" s="36" t="s">
        <v>211</v>
      </c>
      <c r="C7" s="37" t="s">
        <v>24</v>
      </c>
      <c r="D7" s="40" t="s">
        <v>27</v>
      </c>
      <c r="E7" s="37" t="s">
        <v>359</v>
      </c>
      <c r="F7" s="37" t="s">
        <v>207</v>
      </c>
      <c r="G7" s="37" t="s">
        <v>360</v>
      </c>
      <c r="H7" s="58">
        <v>45672</v>
      </c>
      <c r="I7" s="38">
        <v>45723</v>
      </c>
      <c r="J7" s="39"/>
      <c r="K7" s="39" t="s">
        <v>209</v>
      </c>
      <c r="L7" s="39"/>
      <c r="M7" s="39" t="s">
        <v>209</v>
      </c>
      <c r="N7" s="39"/>
      <c r="O7" s="13"/>
      <c r="P7" s="11">
        <v>0</v>
      </c>
      <c r="Q7" s="2"/>
    </row>
    <row r="8" spans="1:17" ht="63.75" x14ac:dyDescent="0.2">
      <c r="A8" s="35" t="s">
        <v>75</v>
      </c>
      <c r="B8" s="36" t="s">
        <v>211</v>
      </c>
      <c r="C8" s="37" t="s">
        <v>76</v>
      </c>
      <c r="D8" s="37" t="s">
        <v>77</v>
      </c>
      <c r="E8" s="37" t="s">
        <v>361</v>
      </c>
      <c r="F8" s="37" t="s">
        <v>207</v>
      </c>
      <c r="G8" s="37"/>
      <c r="H8" s="58">
        <v>45672</v>
      </c>
      <c r="I8" s="38">
        <v>45723</v>
      </c>
      <c r="J8" s="39" t="s">
        <v>210</v>
      </c>
      <c r="K8" s="39" t="s">
        <v>209</v>
      </c>
      <c r="L8" s="39"/>
      <c r="M8" s="39" t="s">
        <v>209</v>
      </c>
      <c r="N8" s="39"/>
      <c r="O8" s="13"/>
      <c r="P8" s="11">
        <v>0</v>
      </c>
      <c r="Q8" s="2"/>
    </row>
    <row r="9" spans="1:17" ht="242.25" x14ac:dyDescent="0.2">
      <c r="A9" s="35" t="s">
        <v>15</v>
      </c>
      <c r="B9" s="36" t="s">
        <v>211</v>
      </c>
      <c r="C9" s="37" t="s">
        <v>9</v>
      </c>
      <c r="D9" s="37" t="s">
        <v>16</v>
      </c>
      <c r="E9" s="37" t="s">
        <v>362</v>
      </c>
      <c r="F9" s="37" t="s">
        <v>207</v>
      </c>
      <c r="G9" s="37" t="s">
        <v>363</v>
      </c>
      <c r="H9" s="58">
        <v>45672</v>
      </c>
      <c r="I9" s="38">
        <v>45838</v>
      </c>
      <c r="J9" s="39" t="s">
        <v>210</v>
      </c>
      <c r="K9" s="39" t="s">
        <v>209</v>
      </c>
      <c r="L9" s="39" t="s">
        <v>210</v>
      </c>
      <c r="M9" s="39" t="s">
        <v>209</v>
      </c>
      <c r="N9" s="39"/>
      <c r="O9" s="13"/>
      <c r="P9" s="11">
        <v>0</v>
      </c>
      <c r="Q9" s="2"/>
    </row>
    <row r="10" spans="1:17" ht="178.5" x14ac:dyDescent="0.2">
      <c r="A10" s="35" t="s">
        <v>17</v>
      </c>
      <c r="B10" s="36" t="s">
        <v>211</v>
      </c>
      <c r="C10" s="37" t="s">
        <v>9</v>
      </c>
      <c r="D10" s="37" t="s">
        <v>18</v>
      </c>
      <c r="E10" s="37" t="s">
        <v>364</v>
      </c>
      <c r="F10" s="37" t="s">
        <v>207</v>
      </c>
      <c r="G10" s="37" t="s">
        <v>365</v>
      </c>
      <c r="H10" s="58">
        <v>45672</v>
      </c>
      <c r="I10" s="38">
        <v>45838</v>
      </c>
      <c r="J10" s="39" t="s">
        <v>210</v>
      </c>
      <c r="K10" s="39" t="s">
        <v>209</v>
      </c>
      <c r="L10" s="39"/>
      <c r="M10" s="39" t="s">
        <v>209</v>
      </c>
      <c r="N10" s="39"/>
      <c r="O10" s="13"/>
      <c r="P10" s="11">
        <v>0</v>
      </c>
      <c r="Q10" s="2"/>
    </row>
    <row r="11" spans="1:17" ht="108.75" customHeight="1" x14ac:dyDescent="0.2">
      <c r="A11" s="35" t="s">
        <v>19</v>
      </c>
      <c r="B11" s="36" t="s">
        <v>211</v>
      </c>
      <c r="C11" s="37" t="s">
        <v>9</v>
      </c>
      <c r="D11" s="37" t="s">
        <v>20</v>
      </c>
      <c r="E11" s="37" t="s">
        <v>366</v>
      </c>
      <c r="F11" s="37"/>
      <c r="G11" s="57" t="s">
        <v>367</v>
      </c>
      <c r="H11" s="58">
        <v>45672</v>
      </c>
      <c r="I11" s="38">
        <v>45838</v>
      </c>
      <c r="J11" s="39" t="s">
        <v>209</v>
      </c>
      <c r="K11" s="39" t="s">
        <v>209</v>
      </c>
      <c r="L11" s="39"/>
      <c r="M11" s="39" t="s">
        <v>209</v>
      </c>
      <c r="N11" s="39"/>
      <c r="O11" s="13"/>
      <c r="P11" s="11">
        <v>0</v>
      </c>
      <c r="Q11" s="3"/>
    </row>
    <row r="12" spans="1:17" ht="51" x14ac:dyDescent="0.2">
      <c r="A12" s="35" t="s">
        <v>28</v>
      </c>
      <c r="B12" s="36" t="s">
        <v>211</v>
      </c>
      <c r="C12" s="37" t="s">
        <v>24</v>
      </c>
      <c r="D12" s="40" t="s">
        <v>29</v>
      </c>
      <c r="E12" s="37" t="s">
        <v>221</v>
      </c>
      <c r="F12" s="37" t="s">
        <v>207</v>
      </c>
      <c r="G12" s="37"/>
      <c r="H12" s="58">
        <v>45672</v>
      </c>
      <c r="I12" s="38">
        <v>45930</v>
      </c>
      <c r="J12" s="39"/>
      <c r="K12" s="39" t="s">
        <v>209</v>
      </c>
      <c r="L12" s="39"/>
      <c r="M12" s="39" t="s">
        <v>222</v>
      </c>
      <c r="N12" s="39"/>
      <c r="O12" s="13"/>
      <c r="P12" s="11">
        <v>0</v>
      </c>
      <c r="Q12" s="2"/>
    </row>
    <row r="13" spans="1:17" ht="114.75" x14ac:dyDescent="0.2">
      <c r="A13" s="35" t="s">
        <v>88</v>
      </c>
      <c r="B13" s="36" t="s">
        <v>211</v>
      </c>
      <c r="C13" s="37" t="s">
        <v>89</v>
      </c>
      <c r="D13" s="37" t="s">
        <v>90</v>
      </c>
      <c r="E13" s="37" t="s">
        <v>368</v>
      </c>
      <c r="F13" s="37" t="s">
        <v>207</v>
      </c>
      <c r="G13" s="37" t="s">
        <v>224</v>
      </c>
      <c r="H13" s="58">
        <v>45672</v>
      </c>
      <c r="I13" s="38">
        <v>46010</v>
      </c>
      <c r="J13" s="39" t="s">
        <v>210</v>
      </c>
      <c r="K13" s="39" t="s">
        <v>209</v>
      </c>
      <c r="L13" s="39"/>
      <c r="M13" s="39" t="s">
        <v>209</v>
      </c>
      <c r="N13" s="39"/>
      <c r="O13" s="13"/>
      <c r="P13" s="11">
        <v>0</v>
      </c>
      <c r="Q13" s="2"/>
    </row>
    <row r="14" spans="1:17" ht="140.25" x14ac:dyDescent="0.2">
      <c r="A14" s="41" t="s">
        <v>49</v>
      </c>
      <c r="B14" s="36" t="s">
        <v>225</v>
      </c>
      <c r="C14" s="37" t="s">
        <v>35</v>
      </c>
      <c r="D14" s="37" t="s">
        <v>369</v>
      </c>
      <c r="E14" s="37" t="s">
        <v>370</v>
      </c>
      <c r="F14" s="37"/>
      <c r="G14" s="37" t="s">
        <v>227</v>
      </c>
      <c r="H14" s="58">
        <v>45672</v>
      </c>
      <c r="I14" s="38">
        <v>46021</v>
      </c>
      <c r="J14" s="39"/>
      <c r="K14" s="39" t="s">
        <v>209</v>
      </c>
      <c r="L14" s="39"/>
      <c r="M14" s="39" t="s">
        <v>209</v>
      </c>
      <c r="N14" s="39"/>
      <c r="O14" s="13"/>
      <c r="P14" s="11">
        <v>0</v>
      </c>
      <c r="Q14" s="2"/>
    </row>
    <row r="15" spans="1:17" ht="78" customHeight="1" x14ac:dyDescent="0.2">
      <c r="A15" s="35" t="s">
        <v>23</v>
      </c>
      <c r="B15" s="36" t="s">
        <v>211</v>
      </c>
      <c r="C15" s="37" t="s">
        <v>24</v>
      </c>
      <c r="D15" s="37" t="s">
        <v>25</v>
      </c>
      <c r="E15" s="37" t="s">
        <v>371</v>
      </c>
      <c r="F15" s="37" t="s">
        <v>207</v>
      </c>
      <c r="G15" s="37" t="s">
        <v>229</v>
      </c>
      <c r="H15" s="58">
        <v>45672</v>
      </c>
      <c r="I15" s="38">
        <v>46027</v>
      </c>
      <c r="J15" s="39" t="s">
        <v>210</v>
      </c>
      <c r="K15" s="39" t="s">
        <v>209</v>
      </c>
      <c r="L15" s="39"/>
      <c r="M15" s="39" t="s">
        <v>209</v>
      </c>
      <c r="N15" s="39"/>
      <c r="O15" s="13"/>
      <c r="P15" s="11">
        <v>0</v>
      </c>
      <c r="Q15" s="2"/>
    </row>
    <row r="16" spans="1:17" ht="334.5" customHeight="1" x14ac:dyDescent="0.2">
      <c r="A16" s="35" t="s">
        <v>131</v>
      </c>
      <c r="B16" s="36" t="s">
        <v>211</v>
      </c>
      <c r="C16" s="37" t="s">
        <v>132</v>
      </c>
      <c r="D16" s="57" t="s">
        <v>372</v>
      </c>
      <c r="E16" s="37" t="s">
        <v>373</v>
      </c>
      <c r="F16" s="37" t="s">
        <v>207</v>
      </c>
      <c r="G16" s="37" t="s">
        <v>374</v>
      </c>
      <c r="H16" s="58">
        <v>45672</v>
      </c>
      <c r="I16" s="38" t="s">
        <v>375</v>
      </c>
      <c r="J16" s="39" t="s">
        <v>210</v>
      </c>
      <c r="K16" s="39" t="s">
        <v>209</v>
      </c>
      <c r="L16" s="39"/>
      <c r="M16" s="39" t="s">
        <v>209</v>
      </c>
      <c r="N16" s="39"/>
      <c r="O16" s="13"/>
      <c r="P16" s="11">
        <v>0</v>
      </c>
      <c r="Q16" s="2"/>
    </row>
    <row r="17" spans="1:17" ht="191.25" customHeight="1" x14ac:dyDescent="0.2">
      <c r="A17" s="35" t="s">
        <v>135</v>
      </c>
      <c r="B17" s="36" t="s">
        <v>233</v>
      </c>
      <c r="C17" s="37" t="s">
        <v>132</v>
      </c>
      <c r="D17" s="37" t="s">
        <v>376</v>
      </c>
      <c r="E17" s="37" t="s">
        <v>377</v>
      </c>
      <c r="F17" s="37" t="s">
        <v>207</v>
      </c>
      <c r="G17" s="57" t="s">
        <v>236</v>
      </c>
      <c r="H17" s="58" t="s">
        <v>237</v>
      </c>
      <c r="I17" s="38" t="s">
        <v>378</v>
      </c>
      <c r="J17" s="39"/>
      <c r="K17" s="39" t="s">
        <v>209</v>
      </c>
      <c r="L17" s="39"/>
      <c r="M17" s="39" t="s">
        <v>209</v>
      </c>
      <c r="N17" s="39" t="s">
        <v>210</v>
      </c>
      <c r="O17" s="13"/>
      <c r="P17" s="11">
        <v>0</v>
      </c>
      <c r="Q17" s="2"/>
    </row>
    <row r="18" spans="1:17" ht="127.5" customHeight="1" x14ac:dyDescent="0.2">
      <c r="A18" s="35" t="s">
        <v>45</v>
      </c>
      <c r="B18" s="36"/>
      <c r="C18" s="37" t="s">
        <v>35</v>
      </c>
      <c r="D18" s="37" t="s">
        <v>379</v>
      </c>
      <c r="E18" s="37" t="s">
        <v>380</v>
      </c>
      <c r="F18" s="37"/>
      <c r="G18" s="57" t="s">
        <v>249</v>
      </c>
      <c r="H18" s="38">
        <v>45717</v>
      </c>
      <c r="I18" s="38">
        <v>45838</v>
      </c>
      <c r="J18" s="39"/>
      <c r="K18" s="39" t="s">
        <v>209</v>
      </c>
      <c r="L18" s="39"/>
      <c r="M18" s="39" t="s">
        <v>209</v>
      </c>
      <c r="N18" s="39" t="s">
        <v>250</v>
      </c>
      <c r="O18" s="13"/>
      <c r="P18" s="11">
        <v>0</v>
      </c>
      <c r="Q18" s="2"/>
    </row>
    <row r="19" spans="1:17" ht="127.5" customHeight="1" x14ac:dyDescent="0.2">
      <c r="A19" s="68" t="s">
        <v>11</v>
      </c>
      <c r="B19" s="36"/>
      <c r="C19" s="37" t="s">
        <v>9</v>
      </c>
      <c r="D19" s="37" t="s">
        <v>12</v>
      </c>
      <c r="E19" s="37" t="s">
        <v>381</v>
      </c>
      <c r="F19" s="37" t="s">
        <v>207</v>
      </c>
      <c r="G19" s="37" t="s">
        <v>382</v>
      </c>
      <c r="H19" s="38">
        <v>45727</v>
      </c>
      <c r="I19" s="58">
        <v>45814</v>
      </c>
      <c r="J19" s="42" t="s">
        <v>210</v>
      </c>
      <c r="K19" s="39" t="s">
        <v>209</v>
      </c>
      <c r="L19" s="39"/>
      <c r="M19" s="39" t="s">
        <v>209</v>
      </c>
      <c r="N19" s="42"/>
      <c r="O19" s="1"/>
      <c r="P19" s="11">
        <v>0</v>
      </c>
      <c r="Q19" s="3"/>
    </row>
    <row r="20" spans="1:17" ht="114.75" customHeight="1" x14ac:dyDescent="0.2">
      <c r="A20" s="68" t="s">
        <v>13</v>
      </c>
      <c r="B20" s="36"/>
      <c r="C20" s="37" t="s">
        <v>9</v>
      </c>
      <c r="D20" s="37" t="s">
        <v>383</v>
      </c>
      <c r="E20" s="37" t="s">
        <v>384</v>
      </c>
      <c r="F20" s="37" t="s">
        <v>254</v>
      </c>
      <c r="G20" s="37" t="s">
        <v>255</v>
      </c>
      <c r="H20" s="38">
        <v>45727</v>
      </c>
      <c r="I20" s="58">
        <v>45814</v>
      </c>
      <c r="J20" s="39" t="s">
        <v>209</v>
      </c>
      <c r="K20" s="39" t="s">
        <v>209</v>
      </c>
      <c r="L20" s="39"/>
      <c r="M20" s="39" t="s">
        <v>209</v>
      </c>
      <c r="N20" s="39"/>
      <c r="O20" s="13"/>
      <c r="P20" s="11">
        <v>0</v>
      </c>
      <c r="Q20" s="2"/>
    </row>
    <row r="21" spans="1:17" ht="409.5" customHeight="1" x14ac:dyDescent="0.2">
      <c r="A21" s="69" t="s">
        <v>30</v>
      </c>
      <c r="B21" s="36"/>
      <c r="C21" s="37" t="s">
        <v>31</v>
      </c>
      <c r="D21" s="37" t="s">
        <v>32</v>
      </c>
      <c r="E21" s="37" t="s">
        <v>385</v>
      </c>
      <c r="F21" s="37" t="s">
        <v>207</v>
      </c>
      <c r="G21" s="37" t="s">
        <v>386</v>
      </c>
      <c r="H21" s="38">
        <v>45727</v>
      </c>
      <c r="I21" s="38" t="s">
        <v>387</v>
      </c>
      <c r="J21" s="42" t="s">
        <v>210</v>
      </c>
      <c r="K21" s="39" t="s">
        <v>209</v>
      </c>
      <c r="L21" s="39"/>
      <c r="M21" s="39" t="s">
        <v>209</v>
      </c>
      <c r="N21" s="42"/>
      <c r="O21" s="1"/>
      <c r="P21" s="11">
        <v>0</v>
      </c>
      <c r="Q21" s="3"/>
    </row>
    <row r="22" spans="1:17" ht="122.25" customHeight="1" x14ac:dyDescent="0.2">
      <c r="A22" s="35" t="s">
        <v>78</v>
      </c>
      <c r="B22" s="36" t="s">
        <v>211</v>
      </c>
      <c r="C22" s="37" t="s">
        <v>76</v>
      </c>
      <c r="D22" s="40" t="s">
        <v>388</v>
      </c>
      <c r="E22" s="37" t="s">
        <v>389</v>
      </c>
      <c r="F22" s="37" t="s">
        <v>207</v>
      </c>
      <c r="G22" s="37" t="s">
        <v>390</v>
      </c>
      <c r="H22" s="38">
        <v>45727</v>
      </c>
      <c r="I22" s="58">
        <v>45898</v>
      </c>
      <c r="J22" s="39"/>
      <c r="K22" s="39" t="s">
        <v>209</v>
      </c>
      <c r="L22" s="39"/>
      <c r="M22" s="39" t="s">
        <v>209</v>
      </c>
      <c r="N22" s="44"/>
      <c r="O22" s="14"/>
      <c r="P22" s="11">
        <v>0</v>
      </c>
      <c r="Q22" s="2"/>
    </row>
    <row r="23" spans="1:17" ht="63.75" customHeight="1" x14ac:dyDescent="0.2">
      <c r="A23" s="68" t="s">
        <v>80</v>
      </c>
      <c r="B23" s="36"/>
      <c r="C23" s="37" t="s">
        <v>76</v>
      </c>
      <c r="D23" s="37" t="s">
        <v>391</v>
      </c>
      <c r="E23" s="37" t="s">
        <v>392</v>
      </c>
      <c r="F23" s="37" t="s">
        <v>207</v>
      </c>
      <c r="G23" s="57" t="s">
        <v>262</v>
      </c>
      <c r="H23" s="38">
        <v>45727</v>
      </c>
      <c r="I23" s="58">
        <v>45898</v>
      </c>
      <c r="J23" s="39"/>
      <c r="K23" s="39" t="s">
        <v>209</v>
      </c>
      <c r="L23" s="39"/>
      <c r="M23" s="39" t="s">
        <v>209</v>
      </c>
      <c r="N23" s="39"/>
      <c r="O23" s="13"/>
      <c r="P23" s="11">
        <v>0</v>
      </c>
      <c r="Q23" s="2"/>
    </row>
    <row r="24" spans="1:17" ht="114.75" customHeight="1" x14ac:dyDescent="0.2">
      <c r="A24" s="43" t="s">
        <v>148</v>
      </c>
      <c r="B24" s="36"/>
      <c r="C24" s="37" t="s">
        <v>149</v>
      </c>
      <c r="D24" s="37" t="s">
        <v>150</v>
      </c>
      <c r="E24" s="37" t="s">
        <v>393</v>
      </c>
      <c r="F24" s="37" t="s">
        <v>264</v>
      </c>
      <c r="G24" s="37" t="s">
        <v>394</v>
      </c>
      <c r="H24" s="38">
        <v>45734</v>
      </c>
      <c r="I24" s="38">
        <v>45982</v>
      </c>
      <c r="J24" s="42" t="s">
        <v>210</v>
      </c>
      <c r="K24" s="42" t="s">
        <v>209</v>
      </c>
      <c r="L24" s="42" t="s">
        <v>210</v>
      </c>
      <c r="M24" s="42" t="s">
        <v>209</v>
      </c>
      <c r="N24" s="42"/>
      <c r="O24" s="1"/>
      <c r="P24" s="11">
        <v>0</v>
      </c>
      <c r="Q24" s="3"/>
    </row>
    <row r="25" spans="1:17" ht="409.5" customHeight="1" x14ac:dyDescent="0.2">
      <c r="A25" s="35" t="s">
        <v>116</v>
      </c>
      <c r="B25" s="36" t="s">
        <v>211</v>
      </c>
      <c r="C25" s="37" t="s">
        <v>117</v>
      </c>
      <c r="D25" s="37" t="s">
        <v>118</v>
      </c>
      <c r="E25" s="67" t="s">
        <v>395</v>
      </c>
      <c r="F25" s="37" t="s">
        <v>207</v>
      </c>
      <c r="G25" s="37" t="s">
        <v>396</v>
      </c>
      <c r="H25" s="38">
        <v>45672</v>
      </c>
      <c r="I25" s="38" t="s">
        <v>240</v>
      </c>
      <c r="J25" s="65" t="s">
        <v>210</v>
      </c>
      <c r="K25" s="39" t="s">
        <v>209</v>
      </c>
      <c r="L25" s="39"/>
      <c r="M25" s="39" t="s">
        <v>209</v>
      </c>
      <c r="N25" s="39"/>
      <c r="O25" s="13"/>
      <c r="P25" s="11">
        <v>0</v>
      </c>
      <c r="Q25" s="2"/>
    </row>
    <row r="26" spans="1:17" ht="306" customHeight="1" x14ac:dyDescent="0.2">
      <c r="A26" s="35" t="s">
        <v>120</v>
      </c>
      <c r="B26" s="36" t="s">
        <v>211</v>
      </c>
      <c r="C26" s="37" t="s">
        <v>117</v>
      </c>
      <c r="D26" s="37" t="s">
        <v>121</v>
      </c>
      <c r="E26" s="37" t="s">
        <v>397</v>
      </c>
      <c r="F26" s="37" t="s">
        <v>207</v>
      </c>
      <c r="G26" s="37" t="s">
        <v>398</v>
      </c>
      <c r="H26" s="58">
        <v>45672</v>
      </c>
      <c r="I26" s="38" t="s">
        <v>240</v>
      </c>
      <c r="J26" s="61" t="s">
        <v>210</v>
      </c>
      <c r="K26" s="42" t="s">
        <v>209</v>
      </c>
      <c r="L26" s="42"/>
      <c r="M26" s="42" t="s">
        <v>209</v>
      </c>
      <c r="N26" s="42"/>
      <c r="O26" s="1"/>
      <c r="P26" s="11">
        <v>0</v>
      </c>
      <c r="Q26" s="3"/>
    </row>
    <row r="27" spans="1:17" ht="242.25" customHeight="1" x14ac:dyDescent="0.2">
      <c r="A27" s="35" t="s">
        <v>138</v>
      </c>
      <c r="B27" s="36" t="s">
        <v>211</v>
      </c>
      <c r="C27" s="37" t="s">
        <v>132</v>
      </c>
      <c r="D27" s="37" t="s">
        <v>399</v>
      </c>
      <c r="E27" s="37" t="s">
        <v>400</v>
      </c>
      <c r="F27" s="37" t="s">
        <v>207</v>
      </c>
      <c r="G27" s="37" t="s">
        <v>401</v>
      </c>
      <c r="H27" s="58">
        <v>45672</v>
      </c>
      <c r="I27" s="38" t="s">
        <v>240</v>
      </c>
      <c r="J27" s="39"/>
      <c r="K27" s="39" t="s">
        <v>209</v>
      </c>
      <c r="L27" s="39"/>
      <c r="M27" s="39" t="s">
        <v>209</v>
      </c>
      <c r="N27" s="39"/>
      <c r="O27" s="13"/>
      <c r="P27" s="11">
        <v>0</v>
      </c>
      <c r="Q27" s="2"/>
    </row>
    <row r="28" spans="1:17" ht="267.75" customHeight="1" x14ac:dyDescent="0.2">
      <c r="A28" s="66" t="s">
        <v>146</v>
      </c>
      <c r="B28" s="60"/>
      <c r="C28" s="57" t="s">
        <v>132</v>
      </c>
      <c r="D28" s="57" t="s">
        <v>147</v>
      </c>
      <c r="E28" s="57" t="s">
        <v>402</v>
      </c>
      <c r="F28" s="57" t="s">
        <v>403</v>
      </c>
      <c r="G28" s="58"/>
      <c r="H28" s="58">
        <v>45672</v>
      </c>
      <c r="I28" s="64" t="s">
        <v>240</v>
      </c>
      <c r="J28" s="65" t="s">
        <v>210</v>
      </c>
      <c r="K28" s="65" t="s">
        <v>209</v>
      </c>
      <c r="L28" s="65"/>
      <c r="M28" s="65" t="s">
        <v>209</v>
      </c>
      <c r="N28" s="65" t="s">
        <v>210</v>
      </c>
      <c r="O28" s="13"/>
      <c r="P28" s="11"/>
      <c r="Q28" s="2"/>
    </row>
    <row r="29" spans="1:17" ht="408.75" customHeight="1" x14ac:dyDescent="0.2">
      <c r="A29" s="41" t="s">
        <v>144</v>
      </c>
      <c r="B29" s="36" t="s">
        <v>225</v>
      </c>
      <c r="C29" s="37" t="s">
        <v>132</v>
      </c>
      <c r="D29" s="37" t="s">
        <v>404</v>
      </c>
      <c r="E29" s="37" t="s">
        <v>405</v>
      </c>
      <c r="F29" s="37" t="s">
        <v>207</v>
      </c>
      <c r="G29" s="37" t="s">
        <v>406</v>
      </c>
      <c r="H29" s="45">
        <v>45672</v>
      </c>
      <c r="I29" s="46" t="s">
        <v>240</v>
      </c>
      <c r="J29" s="39"/>
      <c r="K29" s="39"/>
      <c r="L29" s="39"/>
      <c r="M29" s="39"/>
      <c r="N29" s="39"/>
      <c r="O29" s="13"/>
      <c r="P29" s="11">
        <v>0</v>
      </c>
      <c r="Q29" s="2"/>
    </row>
    <row r="30" spans="1:17" ht="114.75" customHeight="1" x14ac:dyDescent="0.2">
      <c r="A30" s="68" t="s">
        <v>34</v>
      </c>
      <c r="B30" s="36"/>
      <c r="C30" s="37" t="s">
        <v>35</v>
      </c>
      <c r="D30" s="37" t="s">
        <v>407</v>
      </c>
      <c r="E30" s="37" t="s">
        <v>266</v>
      </c>
      <c r="F30" s="37" t="s">
        <v>267</v>
      </c>
      <c r="G30" s="37" t="s">
        <v>408</v>
      </c>
      <c r="H30" s="58">
        <v>45748</v>
      </c>
      <c r="I30" s="38">
        <v>45828</v>
      </c>
      <c r="J30" s="42"/>
      <c r="K30" s="42" t="s">
        <v>209</v>
      </c>
      <c r="L30" s="42"/>
      <c r="M30" s="42" t="s">
        <v>209</v>
      </c>
      <c r="N30" s="42" t="s">
        <v>210</v>
      </c>
      <c r="O30" s="1"/>
      <c r="P30" s="11">
        <v>0</v>
      </c>
      <c r="Q30" s="3"/>
    </row>
    <row r="31" spans="1:17" ht="106.5" customHeight="1" x14ac:dyDescent="0.2">
      <c r="A31" s="41" t="s">
        <v>86</v>
      </c>
      <c r="B31" s="36" t="s">
        <v>225</v>
      </c>
      <c r="C31" s="37" t="s">
        <v>76</v>
      </c>
      <c r="D31" s="37" t="s">
        <v>87</v>
      </c>
      <c r="E31" s="37" t="s">
        <v>409</v>
      </c>
      <c r="F31" s="37" t="s">
        <v>279</v>
      </c>
      <c r="G31" s="37"/>
      <c r="H31" s="38">
        <v>45811</v>
      </c>
      <c r="I31" s="38">
        <v>45884</v>
      </c>
      <c r="J31" s="39"/>
      <c r="K31" s="39"/>
      <c r="L31" s="39"/>
      <c r="M31" s="39"/>
      <c r="N31" s="39"/>
      <c r="O31" s="13"/>
      <c r="P31" s="11">
        <v>0</v>
      </c>
      <c r="Q31" s="2"/>
    </row>
    <row r="32" spans="1:17" ht="163.5" customHeight="1" x14ac:dyDescent="0.2">
      <c r="A32" s="68" t="s">
        <v>67</v>
      </c>
      <c r="B32" s="36"/>
      <c r="C32" s="37" t="s">
        <v>65</v>
      </c>
      <c r="D32" s="37" t="s">
        <v>68</v>
      </c>
      <c r="E32" s="37" t="s">
        <v>410</v>
      </c>
      <c r="F32" s="37" t="s">
        <v>197</v>
      </c>
      <c r="G32" s="37" t="s">
        <v>411</v>
      </c>
      <c r="H32" s="58">
        <v>45810</v>
      </c>
      <c r="I32" s="58">
        <v>45870</v>
      </c>
      <c r="J32" s="39" t="s">
        <v>275</v>
      </c>
      <c r="K32" s="39" t="s">
        <v>209</v>
      </c>
      <c r="L32" s="39"/>
      <c r="M32" s="39"/>
      <c r="N32" s="39"/>
      <c r="O32" s="13"/>
      <c r="P32" s="11">
        <v>0</v>
      </c>
      <c r="Q32" s="2"/>
    </row>
    <row r="33" spans="1:17" ht="127.5" customHeight="1" x14ac:dyDescent="0.2">
      <c r="A33" s="68" t="s">
        <v>64</v>
      </c>
      <c r="B33" s="36" t="s">
        <v>211</v>
      </c>
      <c r="C33" s="37" t="s">
        <v>65</v>
      </c>
      <c r="D33" s="37" t="s">
        <v>66</v>
      </c>
      <c r="E33" s="37" t="s">
        <v>412</v>
      </c>
      <c r="F33" s="37" t="s">
        <v>207</v>
      </c>
      <c r="G33" s="37" t="s">
        <v>413</v>
      </c>
      <c r="H33" s="58">
        <v>45810</v>
      </c>
      <c r="I33" s="58">
        <v>45877</v>
      </c>
      <c r="J33" s="39"/>
      <c r="K33" s="39" t="s">
        <v>209</v>
      </c>
      <c r="L33" s="39"/>
      <c r="M33" s="39" t="s">
        <v>209</v>
      </c>
      <c r="N33" s="39"/>
      <c r="O33" s="13"/>
      <c r="P33" s="11">
        <v>0</v>
      </c>
      <c r="Q33" s="2"/>
    </row>
    <row r="34" spans="1:17" ht="153" x14ac:dyDescent="0.2">
      <c r="A34" s="68" t="s">
        <v>37</v>
      </c>
      <c r="B34" s="36"/>
      <c r="C34" s="37" t="s">
        <v>35</v>
      </c>
      <c r="D34" s="37" t="s">
        <v>38</v>
      </c>
      <c r="E34" s="37" t="s">
        <v>414</v>
      </c>
      <c r="F34" s="37" t="s">
        <v>415</v>
      </c>
      <c r="G34" s="37" t="s">
        <v>416</v>
      </c>
      <c r="H34" s="58">
        <v>45748</v>
      </c>
      <c r="I34" s="58">
        <v>45926</v>
      </c>
      <c r="J34" s="42" t="s">
        <v>210</v>
      </c>
      <c r="K34" s="42" t="s">
        <v>210</v>
      </c>
      <c r="L34" s="42"/>
      <c r="M34" s="42" t="s">
        <v>210</v>
      </c>
      <c r="N34" s="42" t="s">
        <v>209</v>
      </c>
      <c r="O34" s="1"/>
      <c r="P34" s="11">
        <v>0</v>
      </c>
      <c r="Q34" s="3"/>
    </row>
    <row r="35" spans="1:17" ht="63.75" customHeight="1" x14ac:dyDescent="0.2">
      <c r="A35" s="43" t="s">
        <v>39</v>
      </c>
      <c r="B35" s="36"/>
      <c r="C35" s="37" t="s">
        <v>35</v>
      </c>
      <c r="D35" s="37" t="s">
        <v>417</v>
      </c>
      <c r="E35" s="37" t="s">
        <v>418</v>
      </c>
      <c r="F35" s="37"/>
      <c r="G35" s="57" t="s">
        <v>419</v>
      </c>
      <c r="H35" s="38">
        <v>45902</v>
      </c>
      <c r="I35" s="38">
        <v>46022</v>
      </c>
      <c r="J35" s="42"/>
      <c r="K35" s="42" t="s">
        <v>209</v>
      </c>
      <c r="L35" s="42"/>
      <c r="M35" s="42" t="s">
        <v>209</v>
      </c>
      <c r="N35" s="42"/>
      <c r="O35" s="1"/>
      <c r="P35" s="11">
        <v>0</v>
      </c>
      <c r="Q35" s="3"/>
    </row>
    <row r="36" spans="1:17" ht="51" customHeight="1" x14ac:dyDescent="0.2">
      <c r="A36" s="43" t="s">
        <v>108</v>
      </c>
      <c r="B36" s="36"/>
      <c r="C36" s="37" t="s">
        <v>100</v>
      </c>
      <c r="D36" s="37" t="s">
        <v>109</v>
      </c>
      <c r="E36" s="37" t="s">
        <v>284</v>
      </c>
      <c r="F36" s="37"/>
      <c r="G36" s="37" t="s">
        <v>285</v>
      </c>
      <c r="H36" s="38">
        <v>45902</v>
      </c>
      <c r="I36" s="38">
        <v>46022</v>
      </c>
      <c r="J36" s="42" t="s">
        <v>209</v>
      </c>
      <c r="K36" s="42" t="s">
        <v>210</v>
      </c>
      <c r="L36" s="42"/>
      <c r="M36" s="42" t="s">
        <v>209</v>
      </c>
      <c r="N36" s="42"/>
      <c r="O36" s="1"/>
      <c r="P36" s="11">
        <v>0</v>
      </c>
      <c r="Q36" s="3"/>
    </row>
    <row r="37" spans="1:17" ht="409.5" x14ac:dyDescent="0.2">
      <c r="A37" s="35" t="s">
        <v>122</v>
      </c>
      <c r="B37" s="36"/>
      <c r="C37" s="37" t="s">
        <v>117</v>
      </c>
      <c r="D37" s="37" t="s">
        <v>420</v>
      </c>
      <c r="E37" s="37" t="s">
        <v>421</v>
      </c>
      <c r="F37" s="37" t="s">
        <v>207</v>
      </c>
      <c r="G37" s="37" t="s">
        <v>422</v>
      </c>
      <c r="H37" s="58">
        <v>45901</v>
      </c>
      <c r="I37" s="38" t="s">
        <v>423</v>
      </c>
      <c r="J37" s="42"/>
      <c r="K37" s="42" t="s">
        <v>209</v>
      </c>
      <c r="L37" s="42"/>
      <c r="M37" s="42" t="s">
        <v>209</v>
      </c>
      <c r="N37" s="61" t="s">
        <v>210</v>
      </c>
      <c r="O37" s="1"/>
      <c r="P37" s="11">
        <v>0</v>
      </c>
      <c r="Q37" s="3"/>
    </row>
    <row r="38" spans="1:17" s="48" customFormat="1" ht="178.5" x14ac:dyDescent="0.2">
      <c r="A38" s="47" t="s">
        <v>55</v>
      </c>
      <c r="B38" s="36"/>
      <c r="C38" s="37" t="s">
        <v>56</v>
      </c>
      <c r="D38" s="37" t="s">
        <v>57</v>
      </c>
      <c r="E38" s="37" t="s">
        <v>424</v>
      </c>
      <c r="F38" s="37" t="s">
        <v>267</v>
      </c>
      <c r="G38" s="37" t="s">
        <v>425</v>
      </c>
      <c r="H38" s="38">
        <v>45902</v>
      </c>
      <c r="I38" s="38">
        <v>46112</v>
      </c>
      <c r="J38" s="42" t="s">
        <v>210</v>
      </c>
      <c r="K38" s="39" t="s">
        <v>209</v>
      </c>
      <c r="L38" s="42"/>
      <c r="M38" s="39" t="s">
        <v>209</v>
      </c>
      <c r="N38" s="42"/>
      <c r="O38" s="1"/>
      <c r="P38" s="11">
        <v>0</v>
      </c>
      <c r="Q38" s="3"/>
    </row>
    <row r="39" spans="1:17" s="48" customFormat="1" ht="63.75" x14ac:dyDescent="0.2">
      <c r="A39" s="47" t="s">
        <v>58</v>
      </c>
      <c r="B39" s="36"/>
      <c r="C39" s="37" t="s">
        <v>56</v>
      </c>
      <c r="D39" s="37" t="s">
        <v>426</v>
      </c>
      <c r="E39" s="37" t="s">
        <v>291</v>
      </c>
      <c r="F39" s="37" t="s">
        <v>267</v>
      </c>
      <c r="G39" s="37" t="s">
        <v>292</v>
      </c>
      <c r="H39" s="38">
        <v>45902</v>
      </c>
      <c r="I39" s="38">
        <v>46112</v>
      </c>
      <c r="J39" s="42"/>
      <c r="K39" s="39" t="s">
        <v>209</v>
      </c>
      <c r="L39" s="42"/>
      <c r="M39" s="39" t="s">
        <v>209</v>
      </c>
      <c r="N39" s="42"/>
      <c r="O39" s="1"/>
      <c r="P39" s="11">
        <v>0</v>
      </c>
      <c r="Q39" s="3"/>
    </row>
    <row r="40" spans="1:17" s="48" customFormat="1" ht="63.75" x14ac:dyDescent="0.2">
      <c r="A40" s="47" t="s">
        <v>60</v>
      </c>
      <c r="B40" s="36"/>
      <c r="C40" s="37" t="s">
        <v>56</v>
      </c>
      <c r="D40" s="37" t="s">
        <v>61</v>
      </c>
      <c r="E40" s="37" t="s">
        <v>293</v>
      </c>
      <c r="F40" s="37" t="s">
        <v>267</v>
      </c>
      <c r="G40" s="37" t="s">
        <v>294</v>
      </c>
      <c r="H40" s="38">
        <v>45902</v>
      </c>
      <c r="I40" s="38">
        <v>46112</v>
      </c>
      <c r="J40" s="42"/>
      <c r="K40" s="39" t="s">
        <v>209</v>
      </c>
      <c r="L40" s="42"/>
      <c r="M40" s="39" t="s">
        <v>209</v>
      </c>
      <c r="N40" s="42"/>
      <c r="O40" s="1"/>
      <c r="P40" s="11">
        <v>0</v>
      </c>
      <c r="Q40" s="3"/>
    </row>
    <row r="41" spans="1:17" ht="63.75" x14ac:dyDescent="0.2">
      <c r="A41" s="47" t="s">
        <v>62</v>
      </c>
      <c r="B41" s="36"/>
      <c r="C41" s="37" t="s">
        <v>56</v>
      </c>
      <c r="D41" s="37" t="s">
        <v>427</v>
      </c>
      <c r="E41" s="37" t="s">
        <v>295</v>
      </c>
      <c r="F41" s="37" t="s">
        <v>267</v>
      </c>
      <c r="G41" s="37" t="s">
        <v>296</v>
      </c>
      <c r="H41" s="38">
        <v>45902</v>
      </c>
      <c r="I41" s="38">
        <v>46112</v>
      </c>
      <c r="J41" s="39"/>
      <c r="K41" s="39" t="s">
        <v>209</v>
      </c>
      <c r="L41" s="39"/>
      <c r="M41" s="39" t="s">
        <v>209</v>
      </c>
      <c r="N41" s="39"/>
      <c r="O41" s="13"/>
      <c r="P41" s="11">
        <v>0</v>
      </c>
      <c r="Q41" s="2"/>
    </row>
    <row r="42" spans="1:17" ht="229.5" x14ac:dyDescent="0.2">
      <c r="A42" s="70" t="s">
        <v>69</v>
      </c>
      <c r="B42" s="36"/>
      <c r="C42" s="37" t="s">
        <v>65</v>
      </c>
      <c r="D42" s="37" t="s">
        <v>70</v>
      </c>
      <c r="E42" s="37" t="s">
        <v>428</v>
      </c>
      <c r="F42" s="37" t="s">
        <v>207</v>
      </c>
      <c r="G42" s="37" t="s">
        <v>429</v>
      </c>
      <c r="H42" s="58">
        <v>45887</v>
      </c>
      <c r="I42" s="58">
        <v>45926</v>
      </c>
      <c r="J42" s="39"/>
      <c r="K42" s="39" t="s">
        <v>209</v>
      </c>
      <c r="L42" s="39"/>
      <c r="M42" s="39" t="s">
        <v>209</v>
      </c>
      <c r="N42" s="39"/>
      <c r="O42" s="13"/>
      <c r="P42" s="11">
        <v>0</v>
      </c>
      <c r="Q42" s="2"/>
    </row>
    <row r="43" spans="1:17" ht="114.75" x14ac:dyDescent="0.2">
      <c r="A43" s="47" t="s">
        <v>21</v>
      </c>
      <c r="B43" s="36"/>
      <c r="C43" s="37" t="s">
        <v>9</v>
      </c>
      <c r="D43" s="37" t="s">
        <v>22</v>
      </c>
      <c r="E43" s="37" t="s">
        <v>430</v>
      </c>
      <c r="F43" s="37"/>
      <c r="G43" s="37"/>
      <c r="H43" s="38">
        <v>45931</v>
      </c>
      <c r="I43" s="38">
        <v>45961</v>
      </c>
      <c r="J43" s="39" t="s">
        <v>210</v>
      </c>
      <c r="K43" s="39" t="s">
        <v>209</v>
      </c>
      <c r="L43" s="39"/>
      <c r="M43" s="39" t="s">
        <v>210</v>
      </c>
      <c r="N43" s="39"/>
      <c r="O43" s="13"/>
      <c r="P43" s="11">
        <v>0</v>
      </c>
      <c r="Q43" s="2"/>
    </row>
    <row r="44" spans="1:17" ht="178.5" x14ac:dyDescent="0.2">
      <c r="A44" s="47" t="s">
        <v>41</v>
      </c>
      <c r="B44" s="36"/>
      <c r="C44" s="37" t="s">
        <v>35</v>
      </c>
      <c r="D44" s="37" t="s">
        <v>40</v>
      </c>
      <c r="E44" s="37" t="s">
        <v>431</v>
      </c>
      <c r="F44" s="37"/>
      <c r="G44" s="37" t="s">
        <v>432</v>
      </c>
      <c r="H44" s="38">
        <v>45931</v>
      </c>
      <c r="I44" s="38">
        <v>45961</v>
      </c>
      <c r="J44" s="42"/>
      <c r="K44" s="42" t="s">
        <v>209</v>
      </c>
      <c r="L44" s="42"/>
      <c r="M44" s="42" t="s">
        <v>209</v>
      </c>
      <c r="N44" s="42"/>
      <c r="O44" s="1"/>
      <c r="P44" s="11">
        <v>0</v>
      </c>
      <c r="Q44" s="3"/>
    </row>
    <row r="45" spans="1:17" ht="102" x14ac:dyDescent="0.2">
      <c r="A45" s="47" t="s">
        <v>51</v>
      </c>
      <c r="B45" s="36"/>
      <c r="C45" s="37" t="s">
        <v>35</v>
      </c>
      <c r="D45" s="37" t="s">
        <v>433</v>
      </c>
      <c r="E45" s="49" t="s">
        <v>434</v>
      </c>
      <c r="F45" s="37"/>
      <c r="G45" s="57" t="s">
        <v>249</v>
      </c>
      <c r="H45" s="38">
        <v>45931</v>
      </c>
      <c r="I45" s="38">
        <v>46007</v>
      </c>
      <c r="J45" s="42"/>
      <c r="K45" s="42"/>
      <c r="L45" s="42"/>
      <c r="M45" s="42"/>
      <c r="N45" s="42"/>
      <c r="O45" s="1"/>
      <c r="P45" s="11">
        <v>0</v>
      </c>
      <c r="Q45" s="3"/>
    </row>
    <row r="46" spans="1:17" ht="38.25" x14ac:dyDescent="0.2">
      <c r="A46" s="47" t="s">
        <v>164</v>
      </c>
      <c r="B46" s="36"/>
      <c r="C46" s="37" t="s">
        <v>165</v>
      </c>
      <c r="D46" s="37" t="s">
        <v>168</v>
      </c>
      <c r="E46" s="37" t="s">
        <v>301</v>
      </c>
      <c r="F46" s="37"/>
      <c r="G46" s="37"/>
      <c r="H46" s="38">
        <v>45931</v>
      </c>
      <c r="I46" s="38">
        <v>46007</v>
      </c>
      <c r="J46" s="42"/>
      <c r="K46" s="42"/>
      <c r="L46" s="42"/>
      <c r="M46" s="42"/>
      <c r="N46" s="42"/>
      <c r="O46" s="1"/>
      <c r="P46" s="11">
        <v>0</v>
      </c>
      <c r="Q46" s="3"/>
    </row>
    <row r="47" spans="1:17" ht="127.5" x14ac:dyDescent="0.2">
      <c r="A47" s="47" t="s">
        <v>110</v>
      </c>
      <c r="B47" s="36"/>
      <c r="C47" s="37" t="s">
        <v>100</v>
      </c>
      <c r="D47" s="37" t="s">
        <v>111</v>
      </c>
      <c r="E47" s="37" t="s">
        <v>435</v>
      </c>
      <c r="F47" s="37"/>
      <c r="G47" s="37"/>
      <c r="H47" s="38">
        <v>45931</v>
      </c>
      <c r="I47" s="38">
        <v>46007</v>
      </c>
      <c r="J47" s="42" t="s">
        <v>210</v>
      </c>
      <c r="K47" s="42" t="s">
        <v>209</v>
      </c>
      <c r="L47" s="42"/>
      <c r="M47" s="42" t="s">
        <v>210</v>
      </c>
      <c r="N47" s="42"/>
      <c r="O47" s="1"/>
      <c r="P47" s="11">
        <v>0</v>
      </c>
      <c r="Q47" s="3"/>
    </row>
    <row r="48" spans="1:17" ht="178.5" x14ac:dyDescent="0.2">
      <c r="A48" s="47" t="s">
        <v>112</v>
      </c>
      <c r="B48" s="36"/>
      <c r="C48" s="37" t="s">
        <v>100</v>
      </c>
      <c r="D48" s="37" t="s">
        <v>113</v>
      </c>
      <c r="E48" s="37" t="s">
        <v>436</v>
      </c>
      <c r="F48" s="37"/>
      <c r="G48" s="37"/>
      <c r="H48" s="38">
        <v>45931</v>
      </c>
      <c r="I48" s="38">
        <v>46022</v>
      </c>
      <c r="J48" s="42" t="s">
        <v>210</v>
      </c>
      <c r="K48" s="42" t="s">
        <v>209</v>
      </c>
      <c r="L48" s="42"/>
      <c r="M48" s="42" t="s">
        <v>210</v>
      </c>
      <c r="N48" s="42"/>
      <c r="O48" s="1"/>
      <c r="P48" s="11">
        <v>0</v>
      </c>
      <c r="Q48" s="3"/>
    </row>
    <row r="49" spans="1:17" ht="38.25" x14ac:dyDescent="0.2">
      <c r="A49" s="47" t="s">
        <v>156</v>
      </c>
      <c r="B49" s="36"/>
      <c r="C49" s="37" t="s">
        <v>437</v>
      </c>
      <c r="D49" s="37" t="s">
        <v>158</v>
      </c>
      <c r="E49" s="37" t="s">
        <v>304</v>
      </c>
      <c r="F49" s="37"/>
      <c r="G49" s="37"/>
      <c r="H49" s="38">
        <v>45931</v>
      </c>
      <c r="I49" s="38">
        <v>46022</v>
      </c>
      <c r="J49" s="42"/>
      <c r="K49" s="42" t="s">
        <v>209</v>
      </c>
      <c r="L49" s="42"/>
      <c r="M49" s="42"/>
      <c r="N49" s="42"/>
      <c r="O49" s="1"/>
      <c r="P49" s="11">
        <v>0</v>
      </c>
      <c r="Q49" s="3"/>
    </row>
    <row r="50" spans="1:17" ht="51" x14ac:dyDescent="0.2">
      <c r="A50" s="47" t="s">
        <v>159</v>
      </c>
      <c r="B50" s="36"/>
      <c r="C50" s="37" t="s">
        <v>437</v>
      </c>
      <c r="D50" s="37" t="s">
        <v>160</v>
      </c>
      <c r="E50" s="57" t="s">
        <v>438</v>
      </c>
      <c r="F50" s="37"/>
      <c r="G50" s="37"/>
      <c r="H50" s="38">
        <v>45931</v>
      </c>
      <c r="I50" s="38">
        <v>46022</v>
      </c>
      <c r="J50" s="42" t="s">
        <v>210</v>
      </c>
      <c r="K50" s="42" t="s">
        <v>209</v>
      </c>
      <c r="L50" s="42"/>
      <c r="M50" s="42" t="s">
        <v>210</v>
      </c>
      <c r="N50" s="42"/>
      <c r="O50" s="1"/>
      <c r="P50" s="11">
        <v>0</v>
      </c>
      <c r="Q50" s="3"/>
    </row>
    <row r="51" spans="1:17" ht="89.25" x14ac:dyDescent="0.2">
      <c r="A51" s="47" t="s">
        <v>114</v>
      </c>
      <c r="B51" s="36"/>
      <c r="C51" s="37" t="s">
        <v>100</v>
      </c>
      <c r="D51" s="37" t="s">
        <v>115</v>
      </c>
      <c r="E51" s="37" t="s">
        <v>439</v>
      </c>
      <c r="F51" s="37" t="s">
        <v>267</v>
      </c>
      <c r="G51" s="37" t="s">
        <v>440</v>
      </c>
      <c r="H51" s="38">
        <v>45931</v>
      </c>
      <c r="I51" s="38">
        <v>46052</v>
      </c>
      <c r="J51" s="42"/>
      <c r="K51" s="42" t="s">
        <v>209</v>
      </c>
      <c r="L51" s="42"/>
      <c r="M51" s="42" t="s">
        <v>210</v>
      </c>
      <c r="N51" s="42"/>
      <c r="O51" s="1"/>
      <c r="P51" s="11">
        <v>0</v>
      </c>
      <c r="Q51" s="3"/>
    </row>
    <row r="52" spans="1:17" ht="178.5" x14ac:dyDescent="0.2">
      <c r="A52" s="47" t="s">
        <v>99</v>
      </c>
      <c r="B52" s="36"/>
      <c r="C52" s="37" t="s">
        <v>100</v>
      </c>
      <c r="D52" s="37" t="s">
        <v>101</v>
      </c>
      <c r="E52" s="37" t="s">
        <v>441</v>
      </c>
      <c r="F52" s="37"/>
      <c r="G52" s="37" t="s">
        <v>442</v>
      </c>
      <c r="H52" s="38">
        <v>45965</v>
      </c>
      <c r="I52" s="38">
        <v>45991</v>
      </c>
      <c r="J52" s="42"/>
      <c r="K52" s="42" t="s">
        <v>209</v>
      </c>
      <c r="L52" s="42"/>
      <c r="M52" s="42" t="s">
        <v>209</v>
      </c>
      <c r="N52" s="42"/>
      <c r="O52" s="1"/>
      <c r="P52" s="11">
        <v>0</v>
      </c>
      <c r="Q52" s="3"/>
    </row>
    <row r="53" spans="1:17" ht="127.5" x14ac:dyDescent="0.2">
      <c r="A53" s="50" t="s">
        <v>167</v>
      </c>
      <c r="B53" s="36"/>
      <c r="C53" s="37" t="s">
        <v>165</v>
      </c>
      <c r="D53" s="37" t="s">
        <v>170</v>
      </c>
      <c r="E53" s="37" t="s">
        <v>443</v>
      </c>
      <c r="F53" s="37"/>
      <c r="G53" s="37"/>
      <c r="H53" s="38">
        <v>45965</v>
      </c>
      <c r="I53" s="38">
        <v>46007</v>
      </c>
      <c r="J53" s="42"/>
      <c r="K53" s="42"/>
      <c r="L53" s="42"/>
      <c r="M53" s="42"/>
      <c r="N53" s="42"/>
      <c r="O53" s="1"/>
      <c r="P53" s="11">
        <v>0</v>
      </c>
      <c r="Q53" s="3"/>
    </row>
    <row r="54" spans="1:17" ht="127.5" x14ac:dyDescent="0.2">
      <c r="A54" s="47" t="s">
        <v>43</v>
      </c>
      <c r="B54" s="36"/>
      <c r="C54" s="37" t="s">
        <v>35</v>
      </c>
      <c r="D54" s="37" t="s">
        <v>42</v>
      </c>
      <c r="E54" s="37" t="s">
        <v>311</v>
      </c>
      <c r="F54" s="37"/>
      <c r="G54" s="37"/>
      <c r="H54" s="38">
        <v>45965</v>
      </c>
      <c r="I54" s="38">
        <v>46007</v>
      </c>
      <c r="J54" s="42" t="s">
        <v>209</v>
      </c>
      <c r="K54" s="42" t="s">
        <v>209</v>
      </c>
      <c r="L54" s="42"/>
      <c r="M54" s="42" t="s">
        <v>209</v>
      </c>
      <c r="N54" s="42"/>
      <c r="O54" s="1"/>
      <c r="P54" s="11">
        <v>0</v>
      </c>
      <c r="Q54" s="3"/>
    </row>
    <row r="55" spans="1:17" ht="127.5" x14ac:dyDescent="0.2">
      <c r="A55" s="47" t="s">
        <v>53</v>
      </c>
      <c r="B55" s="36"/>
      <c r="C55" s="37" t="s">
        <v>35</v>
      </c>
      <c r="D55" s="37" t="s">
        <v>52</v>
      </c>
      <c r="E55" s="37" t="s">
        <v>312</v>
      </c>
      <c r="F55" s="37" t="s">
        <v>313</v>
      </c>
      <c r="G55" s="37"/>
      <c r="H55" s="38">
        <v>45965</v>
      </c>
      <c r="I55" s="38">
        <v>46007</v>
      </c>
      <c r="J55" s="42"/>
      <c r="K55" s="42"/>
      <c r="L55" s="42"/>
      <c r="M55" s="42"/>
      <c r="N55" s="42"/>
      <c r="O55" s="1"/>
      <c r="P55" s="11">
        <v>0</v>
      </c>
      <c r="Q55" s="3"/>
    </row>
    <row r="56" spans="1:17" ht="89.25" x14ac:dyDescent="0.2">
      <c r="A56" s="70" t="s">
        <v>71</v>
      </c>
      <c r="B56" s="36"/>
      <c r="C56" s="37" t="s">
        <v>65</v>
      </c>
      <c r="D56" s="37" t="s">
        <v>72</v>
      </c>
      <c r="E56" s="37" t="s">
        <v>444</v>
      </c>
      <c r="F56" s="37" t="s">
        <v>316</v>
      </c>
      <c r="G56" s="37"/>
      <c r="H56" s="58">
        <v>45585</v>
      </c>
      <c r="I56" s="58">
        <v>45954</v>
      </c>
      <c r="J56" s="39"/>
      <c r="K56" s="39" t="s">
        <v>250</v>
      </c>
      <c r="L56" s="39" t="s">
        <v>210</v>
      </c>
      <c r="M56" s="39" t="s">
        <v>250</v>
      </c>
      <c r="N56" s="39" t="s">
        <v>210</v>
      </c>
      <c r="O56" s="13"/>
      <c r="P56" s="11">
        <v>0</v>
      </c>
      <c r="Q56" s="2"/>
    </row>
    <row r="57" spans="1:17" ht="191.25" x14ac:dyDescent="0.2">
      <c r="A57" s="70" t="s">
        <v>82</v>
      </c>
      <c r="B57" s="36"/>
      <c r="C57" s="37" t="s">
        <v>76</v>
      </c>
      <c r="D57" s="37" t="s">
        <v>445</v>
      </c>
      <c r="E57" s="37" t="s">
        <v>446</v>
      </c>
      <c r="F57" s="37" t="s">
        <v>316</v>
      </c>
      <c r="G57" s="37"/>
      <c r="H57" s="58">
        <v>45978</v>
      </c>
      <c r="I57" s="58">
        <v>45982</v>
      </c>
      <c r="J57" s="42"/>
      <c r="K57" s="42" t="s">
        <v>250</v>
      </c>
      <c r="L57" s="42" t="s">
        <v>210</v>
      </c>
      <c r="M57" s="42" t="s">
        <v>250</v>
      </c>
      <c r="N57" s="42" t="s">
        <v>210</v>
      </c>
      <c r="O57" s="1"/>
      <c r="P57" s="11">
        <v>0</v>
      </c>
      <c r="Q57" s="3"/>
    </row>
    <row r="58" spans="1:17" ht="178.5" x14ac:dyDescent="0.2">
      <c r="A58" s="47" t="s">
        <v>84</v>
      </c>
      <c r="B58" s="36"/>
      <c r="C58" s="37" t="s">
        <v>76</v>
      </c>
      <c r="D58" s="37" t="s">
        <v>447</v>
      </c>
      <c r="E58" s="37" t="s">
        <v>448</v>
      </c>
      <c r="F58" s="37" t="s">
        <v>267</v>
      </c>
      <c r="G58" s="37" t="s">
        <v>321</v>
      </c>
      <c r="H58" s="38">
        <v>45985</v>
      </c>
      <c r="I58" s="58">
        <v>46022</v>
      </c>
      <c r="J58" s="42"/>
      <c r="K58" s="42" t="s">
        <v>209</v>
      </c>
      <c r="L58" s="42"/>
      <c r="M58" s="42" t="s">
        <v>209</v>
      </c>
      <c r="N58" s="42"/>
      <c r="O58" s="1"/>
      <c r="P58" s="11">
        <v>0</v>
      </c>
      <c r="Q58" s="3"/>
    </row>
    <row r="59" spans="1:17" ht="63.75" x14ac:dyDescent="0.2">
      <c r="A59" s="47" t="s">
        <v>104</v>
      </c>
      <c r="B59" s="36"/>
      <c r="C59" s="37" t="s">
        <v>100</v>
      </c>
      <c r="D59" s="37" t="s">
        <v>105</v>
      </c>
      <c r="E59" s="37" t="s">
        <v>449</v>
      </c>
      <c r="F59" s="37" t="s">
        <v>323</v>
      </c>
      <c r="G59" s="37" t="s">
        <v>324</v>
      </c>
      <c r="H59" s="38">
        <v>45993</v>
      </c>
      <c r="I59" s="38">
        <v>46010</v>
      </c>
      <c r="J59" s="42" t="s">
        <v>209</v>
      </c>
      <c r="K59" s="42" t="s">
        <v>209</v>
      </c>
      <c r="L59" s="42"/>
      <c r="M59" s="42" t="s">
        <v>209</v>
      </c>
      <c r="N59" s="42"/>
      <c r="O59" s="1"/>
      <c r="P59" s="11">
        <v>0</v>
      </c>
      <c r="Q59" s="3"/>
    </row>
    <row r="60" spans="1:17" ht="51" x14ac:dyDescent="0.2">
      <c r="A60" s="47" t="s">
        <v>47</v>
      </c>
      <c r="B60" s="36"/>
      <c r="C60" s="37" t="s">
        <v>35</v>
      </c>
      <c r="D60" s="37" t="s">
        <v>46</v>
      </c>
      <c r="E60" s="37" t="s">
        <v>325</v>
      </c>
      <c r="F60" s="37"/>
      <c r="G60" s="37"/>
      <c r="H60" s="38">
        <v>45993</v>
      </c>
      <c r="I60" s="38">
        <v>46022</v>
      </c>
      <c r="J60" s="39"/>
      <c r="K60" s="39" t="s">
        <v>209</v>
      </c>
      <c r="L60" s="39"/>
      <c r="M60" s="39" t="s">
        <v>209</v>
      </c>
      <c r="N60" s="39"/>
      <c r="O60" s="13"/>
      <c r="P60" s="11">
        <v>0</v>
      </c>
      <c r="Q60" s="2"/>
    </row>
    <row r="61" spans="1:17" ht="127.5" x14ac:dyDescent="0.2">
      <c r="A61" s="47" t="s">
        <v>91</v>
      </c>
      <c r="B61" s="36" t="s">
        <v>326</v>
      </c>
      <c r="C61" s="37" t="s">
        <v>89</v>
      </c>
      <c r="D61" s="37" t="s">
        <v>92</v>
      </c>
      <c r="E61" s="37" t="s">
        <v>450</v>
      </c>
      <c r="F61" s="37" t="s">
        <v>207</v>
      </c>
      <c r="G61" s="37" t="s">
        <v>451</v>
      </c>
      <c r="H61" s="38">
        <v>45993</v>
      </c>
      <c r="I61" s="38">
        <v>46027</v>
      </c>
      <c r="J61" s="39"/>
      <c r="K61" s="39" t="s">
        <v>209</v>
      </c>
      <c r="L61" s="39"/>
      <c r="M61" s="39" t="s">
        <v>209</v>
      </c>
      <c r="N61" s="39"/>
      <c r="O61" s="13"/>
      <c r="P61" s="11">
        <v>0</v>
      </c>
      <c r="Q61" s="2"/>
    </row>
    <row r="62" spans="1:17" ht="102" x14ac:dyDescent="0.2">
      <c r="A62" s="47" t="s">
        <v>102</v>
      </c>
      <c r="B62" s="36"/>
      <c r="C62" s="37" t="s">
        <v>100</v>
      </c>
      <c r="D62" s="37" t="s">
        <v>103</v>
      </c>
      <c r="E62" s="37" t="s">
        <v>452</v>
      </c>
      <c r="F62" s="37" t="s">
        <v>330</v>
      </c>
      <c r="G62" s="37" t="s">
        <v>453</v>
      </c>
      <c r="H62" s="38">
        <v>45993</v>
      </c>
      <c r="I62" s="38">
        <v>46029</v>
      </c>
      <c r="J62" s="42"/>
      <c r="K62" s="42" t="s">
        <v>209</v>
      </c>
      <c r="L62" s="42"/>
      <c r="M62" s="42" t="s">
        <v>209</v>
      </c>
      <c r="N62" s="42"/>
      <c r="O62" s="1"/>
      <c r="P62" s="11">
        <v>0</v>
      </c>
      <c r="Q62" s="3"/>
    </row>
    <row r="63" spans="1:17" ht="216.75" x14ac:dyDescent="0.2">
      <c r="A63" s="47" t="s">
        <v>454</v>
      </c>
      <c r="B63" s="36"/>
      <c r="C63" s="37" t="s">
        <v>35</v>
      </c>
      <c r="D63" s="37" t="s">
        <v>54</v>
      </c>
      <c r="E63" s="40" t="s">
        <v>455</v>
      </c>
      <c r="F63" s="37" t="s">
        <v>456</v>
      </c>
      <c r="G63" s="57" t="s">
        <v>333</v>
      </c>
      <c r="H63" s="38">
        <v>45993</v>
      </c>
      <c r="I63" s="38">
        <v>46029</v>
      </c>
      <c r="J63" s="42"/>
      <c r="K63" s="42"/>
      <c r="L63" s="42"/>
      <c r="M63" s="42"/>
      <c r="N63" s="42"/>
      <c r="O63" s="1"/>
      <c r="P63" s="11">
        <v>0</v>
      </c>
      <c r="Q63" s="3"/>
    </row>
    <row r="64" spans="1:17" ht="89.25" x14ac:dyDescent="0.2">
      <c r="A64" s="59" t="s">
        <v>97</v>
      </c>
      <c r="B64" s="60"/>
      <c r="C64" s="57" t="s">
        <v>89</v>
      </c>
      <c r="D64" s="57" t="s">
        <v>94</v>
      </c>
      <c r="E64" s="57" t="s">
        <v>457</v>
      </c>
      <c r="F64" s="57"/>
      <c r="G64" s="57"/>
      <c r="H64" s="58">
        <v>45993</v>
      </c>
      <c r="I64" s="58">
        <v>46029</v>
      </c>
      <c r="J64" s="61" t="s">
        <v>210</v>
      </c>
      <c r="K64" s="61" t="s">
        <v>222</v>
      </c>
      <c r="L64" s="61"/>
      <c r="M64" s="61"/>
      <c r="N64" s="61"/>
      <c r="O64" s="62"/>
      <c r="P64" s="11">
        <v>0</v>
      </c>
      <c r="Q64" s="63"/>
    </row>
    <row r="65" spans="1:18" ht="203.25" customHeight="1" x14ac:dyDescent="0.2">
      <c r="A65" s="47" t="s">
        <v>93</v>
      </c>
      <c r="B65" s="36"/>
      <c r="C65" s="37" t="s">
        <v>89</v>
      </c>
      <c r="D65" s="37" t="s">
        <v>96</v>
      </c>
      <c r="E65" s="37" t="s">
        <v>458</v>
      </c>
      <c r="F65" s="37" t="s">
        <v>323</v>
      </c>
      <c r="G65" s="37" t="s">
        <v>336</v>
      </c>
      <c r="H65" s="38">
        <v>46024</v>
      </c>
      <c r="I65" s="38">
        <v>46027</v>
      </c>
      <c r="J65" s="42" t="s">
        <v>209</v>
      </c>
      <c r="K65" s="42" t="s">
        <v>209</v>
      </c>
      <c r="L65" s="42" t="s">
        <v>210</v>
      </c>
      <c r="M65" s="42" t="s">
        <v>209</v>
      </c>
      <c r="N65" s="42" t="s">
        <v>210</v>
      </c>
      <c r="O65" s="1"/>
      <c r="P65" s="11">
        <v>0</v>
      </c>
      <c r="Q65" s="3"/>
    </row>
    <row r="66" spans="1:18" ht="153" x14ac:dyDescent="0.2">
      <c r="A66" s="47" t="s">
        <v>106</v>
      </c>
      <c r="B66" s="36"/>
      <c r="C66" s="37" t="s">
        <v>100</v>
      </c>
      <c r="D66" s="37" t="s">
        <v>107</v>
      </c>
      <c r="E66" s="37" t="s">
        <v>459</v>
      </c>
      <c r="F66" s="37" t="s">
        <v>316</v>
      </c>
      <c r="G66" s="37" t="s">
        <v>338</v>
      </c>
      <c r="H66" s="38">
        <v>46029</v>
      </c>
      <c r="I66" s="38">
        <v>46031</v>
      </c>
      <c r="J66" s="42"/>
      <c r="K66" s="42" t="s">
        <v>209</v>
      </c>
      <c r="L66" s="42"/>
      <c r="M66" s="42" t="s">
        <v>209</v>
      </c>
      <c r="N66" s="42"/>
      <c r="O66" s="1"/>
      <c r="P66" s="11">
        <v>0</v>
      </c>
      <c r="Q66" s="3"/>
    </row>
    <row r="67" spans="1:18" ht="63.75" x14ac:dyDescent="0.2">
      <c r="A67" s="47" t="s">
        <v>95</v>
      </c>
      <c r="B67" s="36"/>
      <c r="C67" s="37" t="s">
        <v>89</v>
      </c>
      <c r="D67" s="37" t="s">
        <v>98</v>
      </c>
      <c r="E67" s="37" t="s">
        <v>460</v>
      </c>
      <c r="F67" s="37" t="s">
        <v>267</v>
      </c>
      <c r="G67" s="37" t="s">
        <v>340</v>
      </c>
      <c r="H67" s="38">
        <v>46029</v>
      </c>
      <c r="I67" s="38">
        <v>46034</v>
      </c>
      <c r="J67" s="39" t="s">
        <v>210</v>
      </c>
      <c r="K67" s="39" t="s">
        <v>209</v>
      </c>
      <c r="L67" s="39"/>
      <c r="M67" s="39" t="s">
        <v>209</v>
      </c>
      <c r="N67" s="39"/>
      <c r="O67" s="13"/>
      <c r="P67" s="11">
        <v>0</v>
      </c>
      <c r="Q67" s="2"/>
    </row>
    <row r="68" spans="1:18" ht="102" x14ac:dyDescent="0.2">
      <c r="A68" s="47" t="s">
        <v>151</v>
      </c>
      <c r="B68" s="36"/>
      <c r="C68" s="37" t="s">
        <v>149</v>
      </c>
      <c r="D68" s="37" t="s">
        <v>152</v>
      </c>
      <c r="E68" s="37" t="s">
        <v>461</v>
      </c>
      <c r="F68" s="37" t="s">
        <v>267</v>
      </c>
      <c r="G68" s="37" t="s">
        <v>462</v>
      </c>
      <c r="H68" s="38">
        <v>46029</v>
      </c>
      <c r="I68" s="58">
        <v>46387</v>
      </c>
      <c r="J68" s="39"/>
      <c r="K68" s="39" t="s">
        <v>209</v>
      </c>
      <c r="L68" s="39"/>
      <c r="M68" s="39" t="s">
        <v>209</v>
      </c>
      <c r="N68" s="39"/>
      <c r="O68" s="13"/>
      <c r="P68" s="11">
        <v>0</v>
      </c>
      <c r="Q68" s="2"/>
    </row>
    <row r="69" spans="1:18" ht="51" x14ac:dyDescent="0.2">
      <c r="A69" s="47" t="s">
        <v>153</v>
      </c>
      <c r="B69" s="36"/>
      <c r="C69" s="37" t="s">
        <v>154</v>
      </c>
      <c r="D69" s="37" t="s">
        <v>155</v>
      </c>
      <c r="E69" s="37" t="s">
        <v>343</v>
      </c>
      <c r="F69" s="37" t="s">
        <v>267</v>
      </c>
      <c r="G69" s="37" t="s">
        <v>344</v>
      </c>
      <c r="H69" s="38">
        <v>46054</v>
      </c>
      <c r="I69" s="38">
        <v>46387</v>
      </c>
      <c r="J69" s="42"/>
      <c r="K69" s="42" t="s">
        <v>209</v>
      </c>
      <c r="L69" s="42"/>
      <c r="M69" s="42" t="s">
        <v>209</v>
      </c>
      <c r="N69" s="42"/>
      <c r="O69" s="1"/>
      <c r="P69" s="11">
        <v>0</v>
      </c>
      <c r="Q69" s="3"/>
    </row>
    <row r="70" spans="1:18" ht="293.25" x14ac:dyDescent="0.2">
      <c r="A70" s="47" t="s">
        <v>125</v>
      </c>
      <c r="B70" s="36"/>
      <c r="C70" s="37" t="s">
        <v>117</v>
      </c>
      <c r="D70" s="37" t="s">
        <v>126</v>
      </c>
      <c r="E70" s="37" t="s">
        <v>463</v>
      </c>
      <c r="F70" s="37" t="s">
        <v>207</v>
      </c>
      <c r="G70" s="37" t="s">
        <v>464</v>
      </c>
      <c r="H70" s="38" t="s">
        <v>465</v>
      </c>
      <c r="I70" s="58">
        <v>46326</v>
      </c>
      <c r="J70" s="42"/>
      <c r="K70" s="39" t="s">
        <v>209</v>
      </c>
      <c r="L70" s="39"/>
      <c r="M70" s="39" t="s">
        <v>209</v>
      </c>
      <c r="N70" s="42"/>
      <c r="O70" s="1"/>
      <c r="P70" s="11">
        <v>0</v>
      </c>
      <c r="Q70" s="3"/>
    </row>
    <row r="71" spans="1:18" ht="331.5" x14ac:dyDescent="0.2">
      <c r="A71" s="47" t="s">
        <v>140</v>
      </c>
      <c r="B71" s="36"/>
      <c r="C71" s="37" t="s">
        <v>132</v>
      </c>
      <c r="D71" s="37" t="s">
        <v>141</v>
      </c>
      <c r="E71" s="37" t="s">
        <v>466</v>
      </c>
      <c r="F71" s="37" t="s">
        <v>207</v>
      </c>
      <c r="G71" s="37" t="s">
        <v>467</v>
      </c>
      <c r="H71" s="38" t="s">
        <v>465</v>
      </c>
      <c r="I71" s="38">
        <v>46326</v>
      </c>
      <c r="J71" s="42"/>
      <c r="K71" s="42" t="s">
        <v>209</v>
      </c>
      <c r="L71" s="42"/>
      <c r="M71" s="42" t="s">
        <v>209</v>
      </c>
      <c r="N71" s="42"/>
      <c r="O71" s="1"/>
      <c r="P71" s="11">
        <v>0</v>
      </c>
      <c r="Q71" s="2"/>
    </row>
    <row r="72" spans="1:18" ht="395.25" x14ac:dyDescent="0.2">
      <c r="A72" s="47" t="s">
        <v>128</v>
      </c>
      <c r="B72" s="36"/>
      <c r="C72" s="37" t="s">
        <v>117</v>
      </c>
      <c r="D72" s="37" t="s">
        <v>468</v>
      </c>
      <c r="E72" s="37" t="s">
        <v>469</v>
      </c>
      <c r="F72" s="37" t="s">
        <v>316</v>
      </c>
      <c r="G72" s="37" t="s">
        <v>470</v>
      </c>
      <c r="H72" s="58" t="s">
        <v>351</v>
      </c>
      <c r="I72" s="58">
        <v>46371</v>
      </c>
      <c r="J72" s="39"/>
      <c r="K72" s="39" t="s">
        <v>209</v>
      </c>
      <c r="L72" s="39" t="s">
        <v>210</v>
      </c>
      <c r="M72" s="39" t="s">
        <v>209</v>
      </c>
      <c r="N72" s="42" t="s">
        <v>210</v>
      </c>
      <c r="O72" s="1"/>
      <c r="P72" s="11">
        <v>0</v>
      </c>
      <c r="Q72" s="2"/>
    </row>
    <row r="73" spans="1:18" ht="283.5" customHeight="1" x14ac:dyDescent="0.2">
      <c r="A73" s="47" t="s">
        <v>142</v>
      </c>
      <c r="B73" s="36"/>
      <c r="C73" s="37" t="s">
        <v>132</v>
      </c>
      <c r="D73" s="37" t="s">
        <v>143</v>
      </c>
      <c r="E73" s="37" t="s">
        <v>471</v>
      </c>
      <c r="F73" s="37" t="s">
        <v>267</v>
      </c>
      <c r="G73" s="37" t="s">
        <v>472</v>
      </c>
      <c r="H73" s="58">
        <v>46341</v>
      </c>
      <c r="I73" s="58">
        <v>46387</v>
      </c>
      <c r="J73" s="39"/>
      <c r="K73" s="39" t="s">
        <v>209</v>
      </c>
      <c r="L73" s="39" t="s">
        <v>210</v>
      </c>
      <c r="M73" s="39" t="s">
        <v>209</v>
      </c>
      <c r="N73" s="39" t="s">
        <v>210</v>
      </c>
      <c r="O73" s="13"/>
      <c r="P73" s="11">
        <v>0</v>
      </c>
      <c r="Q73" s="2"/>
    </row>
    <row r="74" spans="1:18" ht="64.5" thickBot="1" x14ac:dyDescent="0.25">
      <c r="A74" s="51" t="s">
        <v>161</v>
      </c>
      <c r="B74" s="52"/>
      <c r="C74" s="53" t="s">
        <v>437</v>
      </c>
      <c r="D74" s="53" t="s">
        <v>162</v>
      </c>
      <c r="E74" s="53" t="s">
        <v>473</v>
      </c>
      <c r="F74" s="53"/>
      <c r="G74" s="53"/>
      <c r="H74" s="54" t="s">
        <v>163</v>
      </c>
      <c r="I74" s="54" t="s">
        <v>163</v>
      </c>
      <c r="J74" s="52"/>
      <c r="K74" s="52" t="s">
        <v>209</v>
      </c>
      <c r="L74" s="52"/>
      <c r="M74" s="52" t="s">
        <v>209</v>
      </c>
      <c r="N74" s="52"/>
      <c r="O74" s="15"/>
      <c r="P74" s="12">
        <v>0</v>
      </c>
      <c r="Q74" s="5"/>
      <c r="R74" s="55"/>
    </row>
    <row r="75" spans="1:18" ht="13.5" thickTop="1" x14ac:dyDescent="0.2"/>
    <row r="76" spans="1:18" x14ac:dyDescent="0.2">
      <c r="B76" s="56"/>
      <c r="C76" s="56"/>
    </row>
  </sheetData>
  <sheetProtection algorithmName="SHA-512" hashValue="kVej+RfWYqCavR1IOoIo4Av6UBSB+6mmy84XdrO45Ae5343ox0Sz30FpDm7TU96w1wIOb5iIkc/s/8Rv1NZA+g==" saltValue="VQEV/cc2YN61nqIrHCdmdw==" spinCount="100000" sheet="1" autoFilter="0"/>
  <autoFilter ref="A5:U74" xr:uid="{10167D43-5969-4206-BC55-7E65ADB8E1BC}"/>
  <mergeCells count="4">
    <mergeCell ref="J1:O4"/>
    <mergeCell ref="A1:E1"/>
    <mergeCell ref="C2:E2"/>
    <mergeCell ref="A2:B2"/>
  </mergeCells>
  <phoneticPr fontId="12" type="noConversion"/>
  <conditionalFormatting sqref="P6:P74">
    <cfRule type="expression" dxfId="7" priority="1">
      <formula>AND(TODAY()&gt;I6,P6&lt;&gt;1)</formula>
    </cfRule>
    <cfRule type="cellIs" dxfId="6" priority="2" operator="equal">
      <formula>1</formula>
    </cfRule>
  </conditionalFormatting>
  <dataValidations disablePrompts="1" count="1">
    <dataValidation type="list" allowBlank="1" showInputMessage="1" showErrorMessage="1" sqref="P6:P74" xr:uid="{2F4B8BC8-A18C-4555-8F35-CE0928FCFCA3}">
      <formula1>Bearbeitungsstatus</formula1>
    </dataValidation>
  </dataValidations>
  <pageMargins left="0.25" right="0.25" top="0.75" bottom="0.75" header="0.3" footer="0.3"/>
  <pageSetup paperSize="9" scale="32" fitToHeight="0" orientation="landscape" r:id="rId1"/>
  <headerFooter>
    <oddFooter>&amp;L&amp;A&amp;RSeite &amp;P von &amp;N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F5CF9-55F8-4569-98E0-FB2B586C3FE9}">
  <sheetPr codeName="Tabelle4"/>
  <dimension ref="A1:A6"/>
  <sheetViews>
    <sheetView workbookViewId="0">
      <selection activeCell="A3" sqref="A3"/>
    </sheetView>
  </sheetViews>
  <sheetFormatPr baseColWidth="10" defaultColWidth="9.140625" defaultRowHeight="12.75" x14ac:dyDescent="0.2"/>
  <cols>
    <col min="1" max="1" width="21.7109375" customWidth="1"/>
  </cols>
  <sheetData>
    <row r="1" spans="1:1" x14ac:dyDescent="0.2">
      <c r="A1" s="10" t="s">
        <v>474</v>
      </c>
    </row>
    <row r="2" spans="1:1" x14ac:dyDescent="0.2">
      <c r="A2" s="8">
        <v>0</v>
      </c>
    </row>
    <row r="3" spans="1:1" x14ac:dyDescent="0.2">
      <c r="A3" s="8" t="s">
        <v>475</v>
      </c>
    </row>
    <row r="4" spans="1:1" x14ac:dyDescent="0.2">
      <c r="A4" s="8" t="s">
        <v>476</v>
      </c>
    </row>
    <row r="5" spans="1:1" x14ac:dyDescent="0.2">
      <c r="A5" s="8" t="s">
        <v>477</v>
      </c>
    </row>
    <row r="6" spans="1:1" x14ac:dyDescent="0.2">
      <c r="A6" s="9">
        <v>1</v>
      </c>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9db2592-940f-4229-8ecd-bbf5b60fe02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21FF502E4F17C429E6B34D8E2370A2A" ma:contentTypeVersion="15" ma:contentTypeDescription="Ein neues Dokument erstellen." ma:contentTypeScope="" ma:versionID="18ffa44c6a036ec86460457166446f05">
  <xsd:schema xmlns:xsd="http://www.w3.org/2001/XMLSchema" xmlns:xs="http://www.w3.org/2001/XMLSchema" xmlns:p="http://schemas.microsoft.com/office/2006/metadata/properties" xmlns:ns3="89db2592-940f-4229-8ecd-bbf5b60fe028" xmlns:ns4="f86e9d32-2544-43b3-9374-15f4bf53b609" targetNamespace="http://schemas.microsoft.com/office/2006/metadata/properties" ma:root="true" ma:fieldsID="c983c084327a21b3fc6e18e130ef3a48" ns3:_="" ns4:_="">
    <xsd:import namespace="89db2592-940f-4229-8ecd-bbf5b60fe028"/>
    <xsd:import namespace="f86e9d32-2544-43b3-9374-15f4bf53b60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b2592-940f-4229-8ecd-bbf5b60fe0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6e9d32-2544-43b3-9374-15f4bf53b60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SharingHintHash" ma:index="12"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1A9C10-FD7C-4048-AD19-48F722CE6EA6}">
  <ds:schemaRefs>
    <ds:schemaRef ds:uri="http://schemas.microsoft.com/office/infopath/2007/PartnerControls"/>
    <ds:schemaRef ds:uri="http://purl.org/dc/elements/1.1/"/>
    <ds:schemaRef ds:uri="http://schemas.microsoft.com/office/2006/metadata/properties"/>
    <ds:schemaRef ds:uri="89db2592-940f-4229-8ecd-bbf5b60fe028"/>
    <ds:schemaRef ds:uri="f86e9d32-2544-43b3-9374-15f4bf53b609"/>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DCB90654-4008-4622-82A9-0003A243D4F4}">
  <ds:schemaRefs>
    <ds:schemaRef ds:uri="http://schemas.microsoft.com/sharepoint/v3/contenttype/forms"/>
  </ds:schemaRefs>
</ds:datastoreItem>
</file>

<file path=customXml/itemProps3.xml><?xml version="1.0" encoding="utf-8"?>
<ds:datastoreItem xmlns:ds="http://schemas.openxmlformats.org/officeDocument/2006/customXml" ds:itemID="{535BAB15-C012-4D69-8616-F766124A1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db2592-940f-4229-8ecd-bbf5b60fe028"/>
    <ds:schemaRef ds:uri="f86e9d32-2544-43b3-9374-15f4bf53b6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vt:i4>
      </vt:variant>
    </vt:vector>
  </HeadingPairs>
  <TitlesOfParts>
    <vt:vector size="10" baseType="lpstr">
      <vt:lpstr>Übersicht Monat thematisch</vt:lpstr>
      <vt:lpstr>Übersicht Tag thematisch</vt:lpstr>
      <vt:lpstr>Übersicht Monat chronologisch</vt:lpstr>
      <vt:lpstr>Übersicht Tag chronologisch</vt:lpstr>
      <vt:lpstr>Checkliste detailliert R3</vt:lpstr>
      <vt:lpstr>Checkliste detailliert R3alt</vt:lpstr>
      <vt:lpstr>R1_Flags</vt:lpstr>
      <vt:lpstr>Bearbeitungsstatus</vt:lpstr>
      <vt:lpstr>'Checkliste detailliert R3alt'!Drucktitel</vt:lpstr>
      <vt:lpstr>'Checkliste detailliert R3alt'!Print_Title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2023-01-26T20:33:12Z</dcterms:created>
  <dcterms:modified xsi:type="dcterms:W3CDTF">2025-01-23T08:13:47Z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0x010100421FF502E4F17C429E6B34D8E2370A2A</vt:lpwstr>
  </property>
  <property fmtid="{D5CDD505-2E9C-101B-9397-08002B2CF9AE}" pid="3" name="MediaServiceImageTags">
    <vt:lpwstr/>
  </property>
</Properties>
</file>